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comments1.xml" ContentType="application/vnd.openxmlformats-officedocument.spreadsheetml.comments+xml"/>
  <Override PartName="/xl/threadedcomments/threadedcomment.xml" ContentType="application/vnd.ms-excel.threadedcomments+xml"/>
  <Override PartName="/xl/worksheets/sheet3.xml" ContentType="application/vnd.openxmlformats-officedocument.spreadsheetml.worksheet+xml"/>
  <Override PartName="/xl/drawings/drawing2.xml" ContentType="application/vnd.openxmlformats-officedocument.drawing+xml"/>
  <Override PartName="/xl/drawings/charts/chart2.xml" ContentType="application/vnd.openxmlformats-officedocument.drawingml.chart+xml"/>
  <Override PartName="/xl/worksheets/sheet4.xml" ContentType="application/vnd.openxmlformats-officedocument.spreadsheetml.worksheet+xml"/>
  <Override PartName="/xl/drawings/drawing3.xml" ContentType="application/vnd.openxmlformats-officedocument.drawing+xml"/>
  <Override PartName="/xl/drawings/charts/chart3.xml" ContentType="application/vnd.openxmlformats-officedocument.drawingml.chart+xml"/>
  <Override PartName="/xl/worksheets/sheet5.xml" ContentType="application/vnd.openxmlformats-officedocument.spreadsheetml.worksheet+xml"/>
  <Override PartName="/xl/worksheets/sheet6.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68bfe858e9674fa1" /></Relationships>
</file>

<file path=xl/workbook.xml><?xml version="1.0" encoding="utf-8"?>
<x:workbook xmlns:x="http://schemas.openxmlformats.org/spreadsheetml/2006/main">
  <x:sheets>
    <x:sheet xmlns:r="http://schemas.openxmlformats.org/officeDocument/2006/relationships" name="Dashboard" sheetId="1" r:id="Re2cca12fe4964f7f"/>
    <x:sheet xmlns:r="http://schemas.openxmlformats.org/officeDocument/2006/relationships" name="Sparziele" sheetId="2" r:id="R175893acb5524a65"/>
    <x:sheet xmlns:r="http://schemas.openxmlformats.org/officeDocument/2006/relationships" name="Monatsplan" sheetId="3" r:id="R4a6635e76224474d"/>
    <x:sheet xmlns:r="http://schemas.openxmlformats.org/officeDocument/2006/relationships" name="Szenarien" sheetId="4" r:id="R6ccfc45ff3404c6e"/>
    <x:sheet xmlns:r="http://schemas.openxmlformats.org/officeDocument/2006/relationships" name="Anleitung" sheetId="5" r:id="R302066f6580443ac"/>
    <x:sheet xmlns:r="http://schemas.openxmlformats.org/officeDocument/2006/relationships" name="Listen" sheetId="6" r:id="R79684b5b58b449ae"/>
  </x:sheets>
</x:workbook>
</file>

<file path=xl/comments1.xml><?xml version="1.0" encoding="utf-8"?>
<x:comments xmlns:x="http://schemas.openxmlformats.org/spreadsheetml/2006/main">
  <x:authors>
    <x:author>tc={C9027CE0-7953-8BEB-F8BC-CD4C725B9987}</x:author>
    <x:author>tc={5DE54DDC-C05F-5CDC-E829-93661FA44058}</x:author>
  </x:authors>
  <x:commentList>
    <x:comment ref="F6" authorId="0">
      <x:text>
        <x:r>
          <x:t>[Threaded comment]
Your version of Excel allows you to read this threaded comment; however, any edits to it will get removed if the file is opened in a newer version of Excel. Learn more: https://go.microsoft.com/fwlink/?linkid=870924
Comment:
    Der Zinssatz ist optional. Trage 0 % ein, wenn du ohne Verzinsung rechnen möchtest.</x:t>
        </x:r>
      </x:text>
    </x:comment>
    <x:comment ref="L6" authorId="1">
      <x:text>
        <x:r>
          <x:t>[Threaded comment]
Your version of Excel allows you to read this threaded comment; however, any edits to it will get removed if the file is opened in a newer version of Excel. Learn more: https://go.microsoft.com/fwlink/?linkid=870924
Comment:
    Diese Rate wird aus Zielbetrag, Guthaben, Zins und verbleibender Zeit berechnet.</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6">
    <x:numFmt numFmtId="200" formatCode="#,##0.00 &quot;€&quot;"/>
    <x:numFmt numFmtId="201" formatCode="0.0%"/>
    <x:numFmt numFmtId="202" formatCode="dd.mm.yyyy"/>
    <x:numFmt numFmtId="203" formatCode="0"/>
    <x:numFmt numFmtId="204" formatCode="mmm yyyy"/>
    <x:numFmt numFmtId="205" formatCode="0%"/>
  </x:numFmts>
  <x:fonts count="21">
    <x:font>
      <x:sz val="11"/>
      <x:name val="Carlito"/>
    </x:font>
    <x:font>
      <x:sz val="10"/>
      <x:color rgb="FF173E4D"/>
      <x:name val="Aptos"/>
    </x:font>
    <x:font>
      <x:b/>
      <x:sz val="22"/>
      <x:color rgb="FF084B63"/>
      <x:name val="Aptos Display"/>
    </x:font>
    <x:font>
      <x:sz val="10"/>
      <x:color rgb="FF668696"/>
      <x:name val="Aptos"/>
    </x:font>
    <x:font>
      <x:b/>
      <x:sz val="10"/>
      <x:color rgb="FFFFFFFF"/>
      <x:name val="Aptos"/>
    </x:font>
    <x:font>
      <x:sz val="10"/>
      <x:color rgb="FF1D4ED8"/>
      <x:name val="Aptos"/>
    </x:font>
    <x:font>
      <x:b/>
      <x:sz val="9"/>
      <x:color rgb="FFFFFFFF"/>
      <x:name val="Aptos"/>
    </x:font>
    <x:font>
      <x:b/>
      <x:sz val="10"/>
      <x:color rgb="FF084B63"/>
      <x:name val="Aptos"/>
    </x:font>
    <x:font>
      <x:b/>
      <x:sz val="18"/>
      <x:color rgb="FF084B63"/>
      <x:name val="Aptos Display"/>
    </x:font>
    <x:font>
      <x:b/>
      <x:sz val="18"/>
      <x:color rgb="FF168AA5"/>
      <x:name val="Aptos Display"/>
    </x:font>
    <x:font>
      <x:b/>
      <x:sz val="18"/>
      <x:color rgb="FFA72A9E"/>
      <x:name val="Aptos Display"/>
    </x:font>
    <x:font>
      <x:b/>
      <x:sz val="18"/>
      <x:color rgb="FF26AFCB"/>
      <x:name val="Aptos Display"/>
    </x:font>
    <x:font>
      <x:b/>
      <x:sz val="18"/>
      <x:color rgb="FFF4A62A"/>
      <x:name val="Aptos Display"/>
    </x:font>
    <x:font>
      <x:b/>
      <x:sz val="18"/>
      <x:color rgb="FF0A5973"/>
      <x:name val="Aptos Display"/>
    </x:font>
    <x:font>
      <x:b/>
      <x:sz val="18"/>
      <x:color rgb="FF20AA78"/>
      <x:name val="Aptos Display"/>
    </x:font>
    <x:font>
      <x:i/>
      <x:sz val="10"/>
      <x:color rgb="FF668696"/>
      <x:name val="Aptos"/>
    </x:font>
    <x:font>
      <x:b/>
      <x:sz val="16"/>
      <x:color rgb="FF084B63"/>
      <x:name val="Aptos"/>
    </x:font>
    <x:font>
      <x:b/>
      <x:sz val="12"/>
      <x:color rgb="FF084B63"/>
      <x:name val="Aptos"/>
    </x:font>
    <x:font>
      <x:b/>
      <x:sz val="16"/>
      <x:color rgb="FFFFFFFF"/>
      <x:name val="Aptos"/>
    </x:font>
    <x:font>
      <x:b/>
      <x:sz val="10"/>
      <x:color rgb="FF1D4ED8"/>
      <x:name val="Aptos"/>
    </x:font>
    <x:font>
      <x:sz val="10"/>
      <x:color rgb="FF744B00"/>
      <x:name val="Aptos"/>
    </x:font>
  </x:fonts>
  <x:fills count="14">
    <x:fill>
      <x:patternFill patternType="none"/>
    </x:fill>
    <x:fill>
      <x:patternFill patternType="gray125"/>
    </x:fill>
    <x:fill>
      <x:patternFill patternType="solid">
        <x:fgColor rgb="FFFFFFFF"/>
      </x:patternFill>
    </x:fill>
    <x:fill>
      <x:patternFill patternType="solid">
        <x:fgColor rgb="FFEAF5F9"/>
      </x:patternFill>
    </x:fill>
    <x:fill>
      <x:patternFill patternType="solid">
        <x:fgColor rgb="FF084B63"/>
      </x:patternFill>
    </x:fill>
    <x:fill>
      <x:patternFill patternType="solid">
        <x:fgColor rgb="FFF5FAFC"/>
      </x:patternFill>
    </x:fill>
    <x:fill>
      <x:patternFill patternType="solid">
        <x:fgColor rgb="FF0A5973"/>
      </x:patternFill>
    </x:fill>
    <x:fill>
      <x:patternFill patternType="solid">
        <x:fgColor rgb="FFFFFDF2"/>
      </x:patternFill>
    </x:fill>
    <x:fill>
      <x:patternFill patternType="solid">
        <x:fgColor rgb="FF168AA5"/>
      </x:patternFill>
    </x:fill>
    <x:fill>
      <x:patternFill patternType="solid">
        <x:fgColor rgb="FFA72A9E"/>
      </x:patternFill>
    </x:fill>
    <x:fill>
      <x:patternFill patternType="solid">
        <x:fgColor rgb="FF26AFCB"/>
      </x:patternFill>
    </x:fill>
    <x:fill>
      <x:patternFill patternType="solid">
        <x:fgColor rgb="FFF4A62A"/>
      </x:patternFill>
    </x:fill>
    <x:fill>
      <x:patternFill patternType="solid">
        <x:fgColor rgb="FF20AA78"/>
      </x:patternFill>
    </x:fill>
    <x:fill>
      <x:patternFill patternType="solid">
        <x:fgColor rgb="FFFFF8E8"/>
      </x:patternFill>
    </x:fill>
  </x:fills>
  <x:borders count="18">
    <x:border/>
    <x:border>
      <x:left style="thin">
        <x:color rgb="FFB9DCE8"/>
      </x:left>
      <x:right style="thin">
        <x:color rgb="FFB9DCE8"/>
      </x:right>
      <x:top style="thin">
        <x:color rgb="FFB9DCE8"/>
      </x:top>
      <x:bottom style="thin">
        <x:color rgb="FFB9DCE8"/>
      </x:bottom>
    </x:border>
    <x:border>
      <x:left style="thin">
        <x:color rgb="FFB9DCE8"/>
      </x:left>
      <x:top style="thin">
        <x:color rgb="FFB9DCE8"/>
      </x:top>
    </x:border>
    <x:border>
      <x:top style="thin">
        <x:color rgb="FFB9DCE8"/>
      </x:top>
    </x:border>
    <x:border>
      <x:right style="thin">
        <x:color rgb="FFB9DCE8"/>
      </x:right>
      <x:top style="thin">
        <x:color rgb="FFB9DCE8"/>
      </x:top>
    </x:border>
    <x:border>
      <x:left style="thin">
        <x:color rgb="FFB9DCE8"/>
      </x:left>
    </x:border>
    <x:border>
      <x:right style="thin">
        <x:color rgb="FFB9DCE8"/>
      </x:right>
    </x:border>
    <x:border>
      <x:left style="thin">
        <x:color rgb="FFB9DCE8"/>
      </x:left>
      <x:bottom style="thin">
        <x:color rgb="FFB9DCE8"/>
      </x:bottom>
    </x:border>
    <x:border>
      <x:bottom style="thin">
        <x:color rgb="FFB9DCE8"/>
      </x:bottom>
    </x:border>
    <x:border>
      <x:right style="thin">
        <x:color rgb="FFB9DCE8"/>
      </x:right>
      <x:bottom style="thin">
        <x:color rgb="FFB9DCE8"/>
      </x:bottom>
    </x:border>
    <x:border>
      <x:left style="thin">
        <x:color rgb="FFE5C06B"/>
      </x:left>
      <x:top style="thin">
        <x:color rgb="FFE5C06B"/>
      </x:top>
    </x:border>
    <x:border>
      <x:top style="thin">
        <x:color rgb="FFE5C06B"/>
      </x:top>
    </x:border>
    <x:border>
      <x:right style="thin">
        <x:color rgb="FFE5C06B"/>
      </x:right>
      <x:top style="thin">
        <x:color rgb="FFE5C06B"/>
      </x:top>
    </x:border>
    <x:border>
      <x:left style="thin">
        <x:color rgb="FFE5C06B"/>
      </x:left>
    </x:border>
    <x:border>
      <x:right style="thin">
        <x:color rgb="FFE5C06B"/>
      </x:right>
    </x:border>
    <x:border>
      <x:left style="thin">
        <x:color rgb="FFE5C06B"/>
      </x:left>
      <x:bottom style="thin">
        <x:color rgb="FFE5C06B"/>
      </x:bottom>
    </x:border>
    <x:border>
      <x:bottom style="thin">
        <x:color rgb="FFE5C06B"/>
      </x:bottom>
    </x:border>
    <x:border>
      <x:right style="thin">
        <x:color rgb="FFE5C06B"/>
      </x:right>
      <x:bottom style="thin">
        <x:color rgb="FFE5C06B"/>
      </x:bottom>
    </x:border>
  </x:borders>
  <x:cellStyleXfs count="1">
    <x:xf numFmtId="0" fontId="0" fillId="0" borderId="0"/>
  </x:cellStyleXfs>
  <x:cellXfs count="240">
    <x:xf numFmtId="0" fontId="0" fillId="0" borderId="0" xfId="0"/>
    <x:xf numFmtId="0" fontId="1" fillId="0" borderId="0" xfId="0" applyNumberFormat="1" applyFont="1" applyFill="1" applyBorder="1"/>
    <x:xf numFmtId="0" fontId="1" fillId="0" borderId="0" xfId="0" applyNumberFormat="1" applyFont="1" applyFill="1" applyBorder="1" applyAlignment="1">
      <x:alignment vertical="center"/>
    </x:xf>
    <x:xf numFmtId="0" fontId="1" fillId="2" borderId="0" xfId="0" applyNumberFormat="1" applyFont="1" applyFill="1" applyBorder="1" applyAlignment="1">
      <x:alignment vertical="center"/>
    </x:xf>
    <x:xf numFmtId="0" fontId="1" fillId="3" borderId="0" xfId="0" applyNumberFormat="1" applyFont="1" applyFill="1" applyBorder="1" applyAlignment="1">
      <x:alignment vertical="center"/>
    </x:xf>
    <x:xf numFmtId="0" fontId="2" fillId="3" borderId="0" xfId="0" applyNumberFormat="1" applyFont="1" applyFill="1" applyBorder="1" applyAlignment="1">
      <x:alignment vertical="center"/>
    </x:xf>
    <x:xf numFmtId="0" fontId="2" fillId="3" borderId="0" xfId="0" applyNumberFormat="1" applyFont="1" applyFill="1" applyBorder="1" applyAlignment="1">
      <x:alignment horizontal="center" vertical="center"/>
    </x:xf>
    <x:xf numFmtId="0" fontId="3" fillId="3" borderId="0" xfId="0" applyNumberFormat="1" applyFont="1" applyFill="1" applyBorder="1" applyAlignment="1">
      <x:alignment vertical="center"/>
    </x:xf>
    <x:xf numFmtId="0" fontId="3" fillId="3" borderId="0" xfId="0" applyNumberFormat="1" applyFont="1" applyFill="1" applyBorder="1" applyAlignment="1">
      <x:alignment horizontal="center" vertical="center"/>
    </x:xf>
    <x:xf numFmtId="0" fontId="1" fillId="4" borderId="0" xfId="0" applyNumberFormat="1" applyFont="1" applyFill="1" applyBorder="1" applyAlignment="1">
      <x:alignment vertical="center"/>
    </x:xf>
    <x:xf numFmtId="0" fontId="4" fillId="4" borderId="0" xfId="0" applyNumberFormat="1" applyFont="1" applyFill="1" applyBorder="1" applyAlignment="1">
      <x:alignment vertical="center"/>
    </x:xf>
    <x:xf numFmtId="0" fontId="4" fillId="4" borderId="0" xfId="0" applyNumberFormat="1" applyFont="1" applyFill="1" applyBorder="1" applyAlignment="1">
      <x:alignment horizontal="center" vertical="center"/>
    </x:xf>
    <x:xf numFmtId="0" fontId="1" fillId="5" borderId="0" xfId="0" applyNumberFormat="1" applyFont="1" applyFill="1" applyBorder="1" applyAlignment="1">
      <x:alignment vertical="center"/>
    </x:xf>
    <x:xf numFmtId="0" fontId="1" fillId="5" borderId="1" xfId="0" applyNumberFormat="1" applyFont="1" applyFill="1" applyBorder="1" applyAlignment="1">
      <x:alignment vertical="center"/>
    </x:xf>
    <x:xf numFmtId="0" fontId="5" fillId="5" borderId="1" xfId="0" applyNumberFormat="1" applyFont="1" applyFill="1" applyBorder="1" applyAlignment="1">
      <x:alignment vertical="center"/>
    </x:xf>
    <x:xf numFmtId="0" fontId="1" fillId="6" borderId="0" xfId="0" applyNumberFormat="1" applyFont="1" applyFill="1" applyBorder="1" applyAlignment="1">
      <x:alignment vertical="center"/>
    </x:xf>
    <x:xf numFmtId="0" fontId="6" fillId="6" borderId="0" xfId="0" applyNumberFormat="1" applyFont="1" applyFill="1" applyBorder="1" applyAlignment="1">
      <x:alignment vertical="center"/>
    </x:xf>
    <x:xf numFmtId="0" fontId="6" fillId="6" borderId="0" xfId="0" applyNumberFormat="1" applyFont="1" applyFill="1" applyBorder="1" applyAlignment="1">
      <x:alignment horizontal="center" vertical="center"/>
    </x:xf>
    <x:xf numFmtId="0" fontId="6" fillId="6" borderId="0" xfId="0" applyNumberFormat="1" applyFont="1" applyFill="1" applyBorder="1" applyAlignment="1">
      <x:alignment horizontal="center" vertical="center" wrapText="1"/>
    </x:xf>
    <x:xf numFmtId="0" fontId="6" fillId="6" borderId="1" xfId="0" applyNumberFormat="1" applyFont="1" applyFill="1" applyBorder="1" applyAlignment="1">
      <x:alignment horizontal="center" vertical="center" wrapText="1"/>
    </x:xf>
    <x:xf numFmtId="0" fontId="5" fillId="7" borderId="1" xfId="0" applyNumberFormat="1" applyFont="1" applyFill="1" applyBorder="1" applyAlignment="1">
      <x:alignment vertical="center"/>
    </x:xf>
    <x:xf numFmtId="200" fontId="5" fillId="7" borderId="1" xfId="0" applyNumberFormat="1" applyFont="1" applyFill="1" applyBorder="1" applyAlignment="1">
      <x:alignment vertical="center"/>
    </x:xf>
    <x:xf numFmtId="201" fontId="5" fillId="7" borderId="1" xfId="0" applyNumberFormat="1" applyFont="1" applyFill="1" applyBorder="1" applyAlignment="1">
      <x:alignment vertical="center"/>
    </x:xf>
    <x:xf numFmtId="202" fontId="5" fillId="7" borderId="1" xfId="0" applyNumberFormat="1" applyFont="1" applyFill="1" applyBorder="1" applyAlignment="1">
      <x:alignment vertical="center"/>
    </x:xf>
    <x:xf numFmtId="200" fontId="1" fillId="5" borderId="1" xfId="0" applyNumberFormat="1" applyFont="1" applyFill="1" applyBorder="1" applyAlignment="1">
      <x:alignment vertical="center"/>
    </x:xf>
    <x:xf numFmtId="201" fontId="1" fillId="5" borderId="1" xfId="0" applyNumberFormat="1" applyFont="1" applyFill="1" applyBorder="1" applyAlignment="1">
      <x:alignment vertical="center"/>
    </x:xf>
    <x:xf numFmtId="203" fontId="1" fillId="5" borderId="1" xfId="0" applyNumberFormat="1" applyFont="1" applyFill="1" applyBorder="1" applyAlignment="1">
      <x:alignment vertical="center"/>
    </x:xf>
    <x:xf numFmtId="202" fontId="1" fillId="5" borderId="1" xfId="0" applyNumberFormat="1" applyFont="1" applyFill="1" applyBorder="1" applyAlignment="1">
      <x:alignment vertical="center"/>
    </x:xf>
    <x:xf numFmtId="200" fontId="5" fillId="7" borderId="1" xfId="0" applyNumberFormat="1" applyFont="1" applyFill="1" applyBorder="1" applyAlignment="1">
      <x:alignment horizontal="right" vertical="center"/>
    </x:xf>
    <x:xf numFmtId="201" fontId="5" fillId="7" borderId="1" xfId="0" applyNumberFormat="1" applyFont="1" applyFill="1" applyBorder="1" applyAlignment="1">
      <x:alignment horizontal="right" vertical="center"/>
    </x:xf>
    <x:xf numFmtId="202" fontId="5" fillId="7" borderId="1" xfId="0" applyNumberFormat="1" applyFont="1" applyFill="1" applyBorder="1" applyAlignment="1">
      <x:alignment horizontal="right" vertical="center"/>
    </x:xf>
    <x:xf numFmtId="0" fontId="5" fillId="7" borderId="1" xfId="0" applyNumberFormat="1" applyFont="1" applyFill="1" applyBorder="1" applyAlignment="1">
      <x:alignment horizontal="right" vertical="center"/>
    </x:xf>
    <x:xf numFmtId="200" fontId="1" fillId="5" borderId="1" xfId="0" applyNumberFormat="1" applyFont="1" applyFill="1" applyBorder="1" applyAlignment="1">
      <x:alignment horizontal="right" vertical="center"/>
    </x:xf>
    <x:xf numFmtId="201" fontId="1" fillId="5" borderId="1" xfId="0" applyNumberFormat="1" applyFont="1" applyFill="1" applyBorder="1" applyAlignment="1">
      <x:alignment horizontal="right" vertical="center"/>
    </x:xf>
    <x:xf numFmtId="203" fontId="1" fillId="5" borderId="1" xfId="0" applyNumberFormat="1" applyFont="1" applyFill="1" applyBorder="1" applyAlignment="1">
      <x:alignment horizontal="right" vertical="center"/>
    </x:xf>
    <x:xf numFmtId="202" fontId="1" fillId="5" borderId="1" xfId="0" applyNumberFormat="1" applyFont="1" applyFill="1" applyBorder="1" applyAlignment="1">
      <x:alignment horizontal="right" vertical="center"/>
    </x:xf>
    <x:xf numFmtId="0" fontId="5" fillId="7" borderId="1" xfId="0" applyNumberFormat="1" applyFont="1" applyFill="1" applyBorder="1" applyAlignment="1">
      <x:alignment horizontal="center" vertical="center"/>
    </x:xf>
    <x:xf numFmtId="0" fontId="1" fillId="5" borderId="1" xfId="0" applyNumberFormat="1" applyFont="1" applyFill="1" applyBorder="1" applyAlignment="1">
      <x:alignment horizontal="center" vertical="center"/>
    </x:xf>
    <x:xf numFmtId="0" fontId="7" fillId="3" borderId="0" xfId="0" applyNumberFormat="1" applyFont="1" applyFill="1" applyBorder="1" applyAlignment="1">
      <x:alignment vertical="center"/>
    </x:xf>
    <x:xf numFmtId="0" fontId="7" fillId="3" borderId="1" xfId="0" applyNumberFormat="1" applyFont="1" applyFill="1" applyBorder="1" applyAlignment="1">
      <x:alignment vertical="center"/>
    </x:xf>
    <x:xf numFmtId="200" fontId="7" fillId="3" borderId="1" xfId="0" applyNumberFormat="1" applyFont="1" applyFill="1" applyBorder="1" applyAlignment="1">
      <x:alignment vertical="center"/>
    </x:xf>
    <x:xf numFmtId="201" fontId="7" fillId="3" borderId="1" xfId="0" applyNumberFormat="1" applyFont="1" applyFill="1" applyBorder="1" applyAlignment="1">
      <x:alignment vertical="center"/>
    </x:xf>
    <x:xf numFmtId="0" fontId="6" fillId="4" borderId="0" xfId="0" applyNumberFormat="1" applyFont="1" applyFill="1" applyBorder="1" applyAlignment="1">
      <x:alignment vertical="center"/>
    </x:xf>
    <x:xf numFmtId="0" fontId="6" fillId="4" borderId="0" xfId="0" applyNumberFormat="1" applyFont="1" applyFill="1" applyBorder="1" applyAlignment="1">
      <x:alignment horizontal="center" vertical="center"/>
    </x:xf>
    <x:xf numFmtId="0" fontId="8" fillId="5" borderId="0" xfId="0" applyNumberFormat="1" applyFont="1" applyFill="1" applyBorder="1" applyAlignment="1">
      <x:alignment vertical="center"/>
    </x:xf>
    <x:xf numFmtId="0" fontId="8" fillId="5" borderId="0" xfId="0" applyNumberFormat="1" applyFont="1" applyFill="1" applyBorder="1" applyAlignment="1">
      <x:alignment horizontal="center" vertical="center"/>
    </x:xf>
    <x:xf numFmtId="0" fontId="8" fillId="5" borderId="2" xfId="0" applyNumberFormat="1" applyFont="1" applyFill="1" applyBorder="1" applyAlignment="1">
      <x:alignment horizontal="center" vertical="center"/>
    </x:xf>
    <x:xf numFmtId="0" fontId="8" fillId="5" borderId="3" xfId="0" applyNumberFormat="1" applyFont="1" applyFill="1" applyBorder="1" applyAlignment="1">
      <x:alignment horizontal="center" vertical="center"/>
    </x:xf>
    <x:xf numFmtId="0" fontId="8" fillId="5" borderId="4" xfId="0" applyNumberFormat="1" applyFont="1" applyFill="1" applyBorder="1" applyAlignment="1">
      <x:alignment horizontal="center" vertical="center"/>
    </x:xf>
    <x:xf numFmtId="0" fontId="8" fillId="5" borderId="5" xfId="0" applyNumberFormat="1" applyFont="1" applyFill="1" applyBorder="1" applyAlignment="1">
      <x:alignment horizontal="center" vertical="center"/>
    </x:xf>
    <x:xf numFmtId="0" fontId="8" fillId="5" borderId="6" xfId="0" applyNumberFormat="1" applyFont="1" applyFill="1" applyBorder="1" applyAlignment="1">
      <x:alignment horizontal="center" vertical="center"/>
    </x:xf>
    <x:xf numFmtId="0" fontId="8" fillId="5" borderId="7" xfId="0" applyNumberFormat="1" applyFont="1" applyFill="1" applyBorder="1" applyAlignment="1">
      <x:alignment horizontal="center" vertical="center"/>
    </x:xf>
    <x:xf numFmtId="0" fontId="8" fillId="5" borderId="8" xfId="0" applyNumberFormat="1" applyFont="1" applyFill="1" applyBorder="1" applyAlignment="1">
      <x:alignment horizontal="center" vertical="center"/>
    </x:xf>
    <x:xf numFmtId="0" fontId="8" fillId="5" borderId="9" xfId="0" applyNumberFormat="1" applyFont="1" applyFill="1" applyBorder="1" applyAlignment="1">
      <x:alignment horizontal="center" vertical="center"/>
    </x:xf>
    <x:xf numFmtId="200" fontId="8" fillId="5" borderId="2" xfId="0" applyNumberFormat="1" applyFont="1" applyFill="1" applyBorder="1" applyAlignment="1">
      <x:alignment horizontal="center" vertical="center"/>
    </x:xf>
    <x:xf numFmtId="200" fontId="8" fillId="5" borderId="3" xfId="0" applyNumberFormat="1" applyFont="1" applyFill="1" applyBorder="1" applyAlignment="1">
      <x:alignment horizontal="center" vertical="center"/>
    </x:xf>
    <x:xf numFmtId="200" fontId="8" fillId="5" borderId="4" xfId="0" applyNumberFormat="1" applyFont="1" applyFill="1" applyBorder="1" applyAlignment="1">
      <x:alignment horizontal="center" vertical="center"/>
    </x:xf>
    <x:xf numFmtId="200" fontId="8" fillId="5" borderId="5" xfId="0" applyNumberFormat="1" applyFont="1" applyFill="1" applyBorder="1" applyAlignment="1">
      <x:alignment horizontal="center" vertical="center"/>
    </x:xf>
    <x:xf numFmtId="200" fontId="8" fillId="5" borderId="0" xfId="0" applyNumberFormat="1" applyFont="1" applyFill="1" applyBorder="1" applyAlignment="1">
      <x:alignment horizontal="center" vertical="center"/>
    </x:xf>
    <x:xf numFmtId="200" fontId="8" fillId="5" borderId="6" xfId="0" applyNumberFormat="1" applyFont="1" applyFill="1" applyBorder="1" applyAlignment="1">
      <x:alignment horizontal="center" vertical="center"/>
    </x:xf>
    <x:xf numFmtId="200" fontId="8" fillId="5" borderId="7" xfId="0" applyNumberFormat="1" applyFont="1" applyFill="1" applyBorder="1" applyAlignment="1">
      <x:alignment horizontal="center" vertical="center"/>
    </x:xf>
    <x:xf numFmtId="200" fontId="8" fillId="5" borderId="8" xfId="0" applyNumberFormat="1" applyFont="1" applyFill="1" applyBorder="1" applyAlignment="1">
      <x:alignment horizontal="center" vertical="center"/>
    </x:xf>
    <x:xf numFmtId="200" fontId="8" fillId="5" borderId="9" xfId="0" applyNumberFormat="1" applyFont="1" applyFill="1" applyBorder="1" applyAlignment="1">
      <x:alignment horizontal="center" vertical="center"/>
    </x:xf>
    <x:xf numFmtId="0" fontId="1" fillId="8" borderId="0" xfId="0" applyNumberFormat="1" applyFont="1" applyFill="1" applyBorder="1" applyAlignment="1">
      <x:alignment vertical="center"/>
    </x:xf>
    <x:xf numFmtId="0" fontId="6" fillId="8" borderId="0" xfId="0" applyNumberFormat="1" applyFont="1" applyFill="1" applyBorder="1" applyAlignment="1">
      <x:alignment vertical="center"/>
    </x:xf>
    <x:xf numFmtId="0" fontId="6" fillId="8" borderId="0" xfId="0" applyNumberFormat="1" applyFont="1" applyFill="1" applyBorder="1" applyAlignment="1">
      <x:alignment horizontal="center" vertical="center"/>
    </x:xf>
    <x:xf numFmtId="0" fontId="9" fillId="5" borderId="0" xfId="0" applyNumberFormat="1" applyFont="1" applyFill="1" applyBorder="1" applyAlignment="1">
      <x:alignment vertical="center"/>
    </x:xf>
    <x:xf numFmtId="0" fontId="9" fillId="5" borderId="0" xfId="0" applyNumberFormat="1" applyFont="1" applyFill="1" applyBorder="1" applyAlignment="1">
      <x:alignment horizontal="center" vertical="center"/>
    </x:xf>
    <x:xf numFmtId="0" fontId="9" fillId="5" borderId="2" xfId="0" applyNumberFormat="1" applyFont="1" applyFill="1" applyBorder="1" applyAlignment="1">
      <x:alignment horizontal="center" vertical="center"/>
    </x:xf>
    <x:xf numFmtId="0" fontId="9" fillId="5" borderId="3" xfId="0" applyNumberFormat="1" applyFont="1" applyFill="1" applyBorder="1" applyAlignment="1">
      <x:alignment horizontal="center" vertical="center"/>
    </x:xf>
    <x:xf numFmtId="0" fontId="9" fillId="5" borderId="4" xfId="0" applyNumberFormat="1" applyFont="1" applyFill="1" applyBorder="1" applyAlignment="1">
      <x:alignment horizontal="center" vertical="center"/>
    </x:xf>
    <x:xf numFmtId="0" fontId="9" fillId="5" borderId="5" xfId="0" applyNumberFormat="1" applyFont="1" applyFill="1" applyBorder="1" applyAlignment="1">
      <x:alignment horizontal="center" vertical="center"/>
    </x:xf>
    <x:xf numFmtId="0" fontId="9" fillId="5" borderId="6" xfId="0" applyNumberFormat="1" applyFont="1" applyFill="1" applyBorder="1" applyAlignment="1">
      <x:alignment horizontal="center" vertical="center"/>
    </x:xf>
    <x:xf numFmtId="0" fontId="9" fillId="5" borderId="7" xfId="0" applyNumberFormat="1" applyFont="1" applyFill="1" applyBorder="1" applyAlignment="1">
      <x:alignment horizontal="center" vertical="center"/>
    </x:xf>
    <x:xf numFmtId="0" fontId="9" fillId="5" borderId="8" xfId="0" applyNumberFormat="1" applyFont="1" applyFill="1" applyBorder="1" applyAlignment="1">
      <x:alignment horizontal="center" vertical="center"/>
    </x:xf>
    <x:xf numFmtId="0" fontId="9" fillId="5" borderId="9" xfId="0" applyNumberFormat="1" applyFont="1" applyFill="1" applyBorder="1" applyAlignment="1">
      <x:alignment horizontal="center" vertical="center"/>
    </x:xf>
    <x:xf numFmtId="200" fontId="9" fillId="5" borderId="2" xfId="0" applyNumberFormat="1" applyFont="1" applyFill="1" applyBorder="1" applyAlignment="1">
      <x:alignment horizontal="center" vertical="center"/>
    </x:xf>
    <x:xf numFmtId="200" fontId="9" fillId="5" borderId="3" xfId="0" applyNumberFormat="1" applyFont="1" applyFill="1" applyBorder="1" applyAlignment="1">
      <x:alignment horizontal="center" vertical="center"/>
    </x:xf>
    <x:xf numFmtId="200" fontId="9" fillId="5" borderId="4" xfId="0" applyNumberFormat="1" applyFont="1" applyFill="1" applyBorder="1" applyAlignment="1">
      <x:alignment horizontal="center" vertical="center"/>
    </x:xf>
    <x:xf numFmtId="200" fontId="9" fillId="5" borderId="5" xfId="0" applyNumberFormat="1" applyFont="1" applyFill="1" applyBorder="1" applyAlignment="1">
      <x:alignment horizontal="center" vertical="center"/>
    </x:xf>
    <x:xf numFmtId="200" fontId="9" fillId="5" borderId="0" xfId="0" applyNumberFormat="1" applyFont="1" applyFill="1" applyBorder="1" applyAlignment="1">
      <x:alignment horizontal="center" vertical="center"/>
    </x:xf>
    <x:xf numFmtId="200" fontId="9" fillId="5" borderId="6" xfId="0" applyNumberFormat="1" applyFont="1" applyFill="1" applyBorder="1" applyAlignment="1">
      <x:alignment horizontal="center" vertical="center"/>
    </x:xf>
    <x:xf numFmtId="200" fontId="9" fillId="5" borderId="7" xfId="0" applyNumberFormat="1" applyFont="1" applyFill="1" applyBorder="1" applyAlignment="1">
      <x:alignment horizontal="center" vertical="center"/>
    </x:xf>
    <x:xf numFmtId="200" fontId="9" fillId="5" borderId="8" xfId="0" applyNumberFormat="1" applyFont="1" applyFill="1" applyBorder="1" applyAlignment="1">
      <x:alignment horizontal="center" vertical="center"/>
    </x:xf>
    <x:xf numFmtId="200" fontId="9" fillId="5" borderId="9" xfId="0" applyNumberFormat="1" applyFont="1" applyFill="1" applyBorder="1" applyAlignment="1">
      <x:alignment horizontal="center" vertical="center"/>
    </x:xf>
    <x:xf numFmtId="0" fontId="1" fillId="9" borderId="0" xfId="0" applyNumberFormat="1" applyFont="1" applyFill="1" applyBorder="1" applyAlignment="1">
      <x:alignment vertical="center"/>
    </x:xf>
    <x:xf numFmtId="0" fontId="6" fillId="9" borderId="0" xfId="0" applyNumberFormat="1" applyFont="1" applyFill="1" applyBorder="1" applyAlignment="1">
      <x:alignment vertical="center"/>
    </x:xf>
    <x:xf numFmtId="0" fontId="6" fillId="9" borderId="0" xfId="0" applyNumberFormat="1" applyFont="1" applyFill="1" applyBorder="1" applyAlignment="1">
      <x:alignment horizontal="center" vertical="center"/>
    </x:xf>
    <x:xf numFmtId="0" fontId="10" fillId="5" borderId="0" xfId="0" applyNumberFormat="1" applyFont="1" applyFill="1" applyBorder="1" applyAlignment="1">
      <x:alignment vertical="center"/>
    </x:xf>
    <x:xf numFmtId="0" fontId="10" fillId="5" borderId="0" xfId="0" applyNumberFormat="1" applyFont="1" applyFill="1" applyBorder="1" applyAlignment="1">
      <x:alignment horizontal="center" vertical="center"/>
    </x:xf>
    <x:xf numFmtId="0" fontId="10" fillId="5" borderId="2" xfId="0" applyNumberFormat="1" applyFont="1" applyFill="1" applyBorder="1" applyAlignment="1">
      <x:alignment horizontal="center" vertical="center"/>
    </x:xf>
    <x:xf numFmtId="0" fontId="10" fillId="5" borderId="3" xfId="0" applyNumberFormat="1" applyFont="1" applyFill="1" applyBorder="1" applyAlignment="1">
      <x:alignment horizontal="center" vertical="center"/>
    </x:xf>
    <x:xf numFmtId="0" fontId="10" fillId="5" borderId="4" xfId="0" applyNumberFormat="1" applyFont="1" applyFill="1" applyBorder="1" applyAlignment="1">
      <x:alignment horizontal="center" vertical="center"/>
    </x:xf>
    <x:xf numFmtId="0" fontId="10" fillId="5" borderId="5" xfId="0" applyNumberFormat="1" applyFont="1" applyFill="1" applyBorder="1" applyAlignment="1">
      <x:alignment horizontal="center" vertical="center"/>
    </x:xf>
    <x:xf numFmtId="0" fontId="10" fillId="5" borderId="6" xfId="0" applyNumberFormat="1" applyFont="1" applyFill="1" applyBorder="1" applyAlignment="1">
      <x:alignment horizontal="center" vertical="center"/>
    </x:xf>
    <x:xf numFmtId="0" fontId="10" fillId="5" borderId="7" xfId="0" applyNumberFormat="1" applyFont="1" applyFill="1" applyBorder="1" applyAlignment="1">
      <x:alignment horizontal="center" vertical="center"/>
    </x:xf>
    <x:xf numFmtId="0" fontId="10" fillId="5" borderId="8" xfId="0" applyNumberFormat="1" applyFont="1" applyFill="1" applyBorder="1" applyAlignment="1">
      <x:alignment horizontal="center" vertical="center"/>
    </x:xf>
    <x:xf numFmtId="0" fontId="10" fillId="5" borderId="9" xfId="0" applyNumberFormat="1" applyFont="1" applyFill="1" applyBorder="1" applyAlignment="1">
      <x:alignment horizontal="center" vertical="center"/>
    </x:xf>
    <x:xf numFmtId="200" fontId="10" fillId="5" borderId="2" xfId="0" applyNumberFormat="1" applyFont="1" applyFill="1" applyBorder="1" applyAlignment="1">
      <x:alignment horizontal="center" vertical="center"/>
    </x:xf>
    <x:xf numFmtId="200" fontId="10" fillId="5" borderId="3" xfId="0" applyNumberFormat="1" applyFont="1" applyFill="1" applyBorder="1" applyAlignment="1">
      <x:alignment horizontal="center" vertical="center"/>
    </x:xf>
    <x:xf numFmtId="200" fontId="10" fillId="5" borderId="4" xfId="0" applyNumberFormat="1" applyFont="1" applyFill="1" applyBorder="1" applyAlignment="1">
      <x:alignment horizontal="center" vertical="center"/>
    </x:xf>
    <x:xf numFmtId="200" fontId="10" fillId="5" borderId="5" xfId="0" applyNumberFormat="1" applyFont="1" applyFill="1" applyBorder="1" applyAlignment="1">
      <x:alignment horizontal="center" vertical="center"/>
    </x:xf>
    <x:xf numFmtId="200" fontId="10" fillId="5" borderId="0" xfId="0" applyNumberFormat="1" applyFont="1" applyFill="1" applyBorder="1" applyAlignment="1">
      <x:alignment horizontal="center" vertical="center"/>
    </x:xf>
    <x:xf numFmtId="200" fontId="10" fillId="5" borderId="6" xfId="0" applyNumberFormat="1" applyFont="1" applyFill="1" applyBorder="1" applyAlignment="1">
      <x:alignment horizontal="center" vertical="center"/>
    </x:xf>
    <x:xf numFmtId="200" fontId="10" fillId="5" borderId="7" xfId="0" applyNumberFormat="1" applyFont="1" applyFill="1" applyBorder="1" applyAlignment="1">
      <x:alignment horizontal="center" vertical="center"/>
    </x:xf>
    <x:xf numFmtId="200" fontId="10" fillId="5" borderId="8" xfId="0" applyNumberFormat="1" applyFont="1" applyFill="1" applyBorder="1" applyAlignment="1">
      <x:alignment horizontal="center" vertical="center"/>
    </x:xf>
    <x:xf numFmtId="200" fontId="10" fillId="5" borderId="9" xfId="0" applyNumberFormat="1" applyFont="1" applyFill="1" applyBorder="1" applyAlignment="1">
      <x:alignment horizontal="center" vertical="center"/>
    </x:xf>
    <x:xf numFmtId="0" fontId="1" fillId="10" borderId="0" xfId="0" applyNumberFormat="1" applyFont="1" applyFill="1" applyBorder="1" applyAlignment="1">
      <x:alignment vertical="center"/>
    </x:xf>
    <x:xf numFmtId="0" fontId="6" fillId="10" borderId="0" xfId="0" applyNumberFormat="1" applyFont="1" applyFill="1" applyBorder="1" applyAlignment="1">
      <x:alignment vertical="center"/>
    </x:xf>
    <x:xf numFmtId="0" fontId="6" fillId="10" borderId="0" xfId="0" applyNumberFormat="1" applyFont="1" applyFill="1" applyBorder="1" applyAlignment="1">
      <x:alignment horizontal="center" vertical="center"/>
    </x:xf>
    <x:xf numFmtId="0" fontId="11" fillId="5" borderId="0" xfId="0" applyNumberFormat="1" applyFont="1" applyFill="1" applyBorder="1" applyAlignment="1">
      <x:alignment vertical="center"/>
    </x:xf>
    <x:xf numFmtId="0" fontId="11" fillId="5" borderId="0" xfId="0" applyNumberFormat="1" applyFont="1" applyFill="1" applyBorder="1" applyAlignment="1">
      <x:alignment horizontal="center" vertical="center"/>
    </x:xf>
    <x:xf numFmtId="0" fontId="11" fillId="5" borderId="2" xfId="0" applyNumberFormat="1" applyFont="1" applyFill="1" applyBorder="1" applyAlignment="1">
      <x:alignment horizontal="center" vertical="center"/>
    </x:xf>
    <x:xf numFmtId="0" fontId="11" fillId="5" borderId="4" xfId="0" applyNumberFormat="1" applyFont="1" applyFill="1" applyBorder="1" applyAlignment="1">
      <x:alignment horizontal="center" vertical="center"/>
    </x:xf>
    <x:xf numFmtId="0" fontId="11" fillId="5" borderId="5" xfId="0" applyNumberFormat="1" applyFont="1" applyFill="1" applyBorder="1" applyAlignment="1">
      <x:alignment horizontal="center" vertical="center"/>
    </x:xf>
    <x:xf numFmtId="0" fontId="11" fillId="5" borderId="6" xfId="0" applyNumberFormat="1" applyFont="1" applyFill="1" applyBorder="1" applyAlignment="1">
      <x:alignment horizontal="center" vertical="center"/>
    </x:xf>
    <x:xf numFmtId="0" fontId="11" fillId="5" borderId="7" xfId="0" applyNumberFormat="1" applyFont="1" applyFill="1" applyBorder="1" applyAlignment="1">
      <x:alignment horizontal="center" vertical="center"/>
    </x:xf>
    <x:xf numFmtId="0" fontId="11" fillId="5" borderId="9" xfId="0" applyNumberFormat="1" applyFont="1" applyFill="1" applyBorder="1" applyAlignment="1">
      <x:alignment horizontal="center" vertical="center"/>
    </x:xf>
    <x:xf numFmtId="201" fontId="11" fillId="5" borderId="2" xfId="0" applyNumberFormat="1" applyFont="1" applyFill="1" applyBorder="1" applyAlignment="1">
      <x:alignment horizontal="center" vertical="center"/>
    </x:xf>
    <x:xf numFmtId="201" fontId="11" fillId="5" borderId="4" xfId="0" applyNumberFormat="1" applyFont="1" applyFill="1" applyBorder="1" applyAlignment="1">
      <x:alignment horizontal="center" vertical="center"/>
    </x:xf>
    <x:xf numFmtId="201" fontId="11" fillId="5" borderId="5" xfId="0" applyNumberFormat="1" applyFont="1" applyFill="1" applyBorder="1" applyAlignment="1">
      <x:alignment horizontal="center" vertical="center"/>
    </x:xf>
    <x:xf numFmtId="201" fontId="11" fillId="5" borderId="6" xfId="0" applyNumberFormat="1" applyFont="1" applyFill="1" applyBorder="1" applyAlignment="1">
      <x:alignment horizontal="center" vertical="center"/>
    </x:xf>
    <x:xf numFmtId="201" fontId="11" fillId="5" borderId="7" xfId="0" applyNumberFormat="1" applyFont="1" applyFill="1" applyBorder="1" applyAlignment="1">
      <x:alignment horizontal="center" vertical="center"/>
    </x:xf>
    <x:xf numFmtId="201" fontId="11" fillId="5" borderId="9" xfId="0" applyNumberFormat="1" applyFont="1" applyFill="1" applyBorder="1" applyAlignment="1">
      <x:alignment horizontal="center" vertical="center"/>
    </x:xf>
    <x:xf numFmtId="0" fontId="1" fillId="11" borderId="0" xfId="0" applyNumberFormat="1" applyFont="1" applyFill="1" applyBorder="1" applyAlignment="1">
      <x:alignment vertical="center"/>
    </x:xf>
    <x:xf numFmtId="0" fontId="6" fillId="11" borderId="0" xfId="0" applyNumberFormat="1" applyFont="1" applyFill="1" applyBorder="1" applyAlignment="1">
      <x:alignment vertical="center"/>
    </x:xf>
    <x:xf numFmtId="0" fontId="6" fillId="11" borderId="0" xfId="0" applyNumberFormat="1" applyFont="1" applyFill="1" applyBorder="1" applyAlignment="1">
      <x:alignment horizontal="center" vertical="center"/>
    </x:xf>
    <x:xf numFmtId="0" fontId="12" fillId="5" borderId="0" xfId="0" applyNumberFormat="1" applyFont="1" applyFill="1" applyBorder="1" applyAlignment="1">
      <x:alignment vertical="center"/>
    </x:xf>
    <x:xf numFmtId="0" fontId="12" fillId="5" borderId="0" xfId="0" applyNumberFormat="1" applyFont="1" applyFill="1" applyBorder="1" applyAlignment="1">
      <x:alignment horizontal="center" vertical="center"/>
    </x:xf>
    <x:xf numFmtId="0" fontId="12" fillId="5" borderId="2" xfId="0" applyNumberFormat="1" applyFont="1" applyFill="1" applyBorder="1" applyAlignment="1">
      <x:alignment horizontal="center" vertical="center"/>
    </x:xf>
    <x:xf numFmtId="0" fontId="12" fillId="5" borderId="3" xfId="0" applyNumberFormat="1" applyFont="1" applyFill="1" applyBorder="1" applyAlignment="1">
      <x:alignment horizontal="center" vertical="center"/>
    </x:xf>
    <x:xf numFmtId="0" fontId="12" fillId="5" borderId="4" xfId="0" applyNumberFormat="1" applyFont="1" applyFill="1" applyBorder="1" applyAlignment="1">
      <x:alignment horizontal="center" vertical="center"/>
    </x:xf>
    <x:xf numFmtId="0" fontId="12" fillId="5" borderId="5" xfId="0" applyNumberFormat="1" applyFont="1" applyFill="1" applyBorder="1" applyAlignment="1">
      <x:alignment horizontal="center" vertical="center"/>
    </x:xf>
    <x:xf numFmtId="0" fontId="12" fillId="5" borderId="6" xfId="0" applyNumberFormat="1" applyFont="1" applyFill="1" applyBorder="1" applyAlignment="1">
      <x:alignment horizontal="center" vertical="center"/>
    </x:xf>
    <x:xf numFmtId="0" fontId="12" fillId="5" borderId="7" xfId="0" applyNumberFormat="1" applyFont="1" applyFill="1" applyBorder="1" applyAlignment="1">
      <x:alignment horizontal="center" vertical="center"/>
    </x:xf>
    <x:xf numFmtId="0" fontId="12" fillId="5" borderId="8" xfId="0" applyNumberFormat="1" applyFont="1" applyFill="1" applyBorder="1" applyAlignment="1">
      <x:alignment horizontal="center" vertical="center"/>
    </x:xf>
    <x:xf numFmtId="0" fontId="12" fillId="5" borderId="9" xfId="0" applyNumberFormat="1" applyFont="1" applyFill="1" applyBorder="1" applyAlignment="1">
      <x:alignment horizontal="center" vertical="center"/>
    </x:xf>
    <x:xf numFmtId="200" fontId="12" fillId="5" borderId="2" xfId="0" applyNumberFormat="1" applyFont="1" applyFill="1" applyBorder="1" applyAlignment="1">
      <x:alignment horizontal="center" vertical="center"/>
    </x:xf>
    <x:xf numFmtId="200" fontId="12" fillId="5" borderId="3" xfId="0" applyNumberFormat="1" applyFont="1" applyFill="1" applyBorder="1" applyAlignment="1">
      <x:alignment horizontal="center" vertical="center"/>
    </x:xf>
    <x:xf numFmtId="200" fontId="12" fillId="5" borderId="4" xfId="0" applyNumberFormat="1" applyFont="1" applyFill="1" applyBorder="1" applyAlignment="1">
      <x:alignment horizontal="center" vertical="center"/>
    </x:xf>
    <x:xf numFmtId="200" fontId="12" fillId="5" borderId="5" xfId="0" applyNumberFormat="1" applyFont="1" applyFill="1" applyBorder="1" applyAlignment="1">
      <x:alignment horizontal="center" vertical="center"/>
    </x:xf>
    <x:xf numFmtId="200" fontId="12" fillId="5" borderId="0" xfId="0" applyNumberFormat="1" applyFont="1" applyFill="1" applyBorder="1" applyAlignment="1">
      <x:alignment horizontal="center" vertical="center"/>
    </x:xf>
    <x:xf numFmtId="200" fontId="12" fillId="5" borderId="6" xfId="0" applyNumberFormat="1" applyFont="1" applyFill="1" applyBorder="1" applyAlignment="1">
      <x:alignment horizontal="center" vertical="center"/>
    </x:xf>
    <x:xf numFmtId="200" fontId="12" fillId="5" borderId="7" xfId="0" applyNumberFormat="1" applyFont="1" applyFill="1" applyBorder="1" applyAlignment="1">
      <x:alignment horizontal="center" vertical="center"/>
    </x:xf>
    <x:xf numFmtId="200" fontId="12" fillId="5" borderId="8" xfId="0" applyNumberFormat="1" applyFont="1" applyFill="1" applyBorder="1" applyAlignment="1">
      <x:alignment horizontal="center" vertical="center"/>
    </x:xf>
    <x:xf numFmtId="200" fontId="12" fillId="5" borderId="9" xfId="0" applyNumberFormat="1" applyFont="1" applyFill="1" applyBorder="1" applyAlignment="1">
      <x:alignment horizontal="center" vertical="center"/>
    </x:xf>
    <x:xf numFmtId="0" fontId="13" fillId="5" borderId="0" xfId="0" applyNumberFormat="1" applyFont="1" applyFill="1" applyBorder="1" applyAlignment="1">
      <x:alignment vertical="center"/>
    </x:xf>
    <x:xf numFmtId="0" fontId="13" fillId="5" borderId="0" xfId="0" applyNumberFormat="1" applyFont="1" applyFill="1" applyBorder="1" applyAlignment="1">
      <x:alignment horizontal="center" vertical="center"/>
    </x:xf>
    <x:xf numFmtId="0" fontId="13" fillId="5" borderId="2" xfId="0" applyNumberFormat="1" applyFont="1" applyFill="1" applyBorder="1" applyAlignment="1">
      <x:alignment horizontal="center" vertical="center"/>
    </x:xf>
    <x:xf numFmtId="0" fontId="13" fillId="5" borderId="3" xfId="0" applyNumberFormat="1" applyFont="1" applyFill="1" applyBorder="1" applyAlignment="1">
      <x:alignment horizontal="center" vertical="center"/>
    </x:xf>
    <x:xf numFmtId="0" fontId="13" fillId="5" borderId="4" xfId="0" applyNumberFormat="1" applyFont="1" applyFill="1" applyBorder="1" applyAlignment="1">
      <x:alignment horizontal="center" vertical="center"/>
    </x:xf>
    <x:xf numFmtId="0" fontId="13" fillId="5" borderId="5" xfId="0" applyNumberFormat="1" applyFont="1" applyFill="1" applyBorder="1" applyAlignment="1">
      <x:alignment horizontal="center" vertical="center"/>
    </x:xf>
    <x:xf numFmtId="0" fontId="13" fillId="5" borderId="6" xfId="0" applyNumberFormat="1" applyFont="1" applyFill="1" applyBorder="1" applyAlignment="1">
      <x:alignment horizontal="center" vertical="center"/>
    </x:xf>
    <x:xf numFmtId="0" fontId="13" fillId="5" borderId="7" xfId="0" applyNumberFormat="1" applyFont="1" applyFill="1" applyBorder="1" applyAlignment="1">
      <x:alignment horizontal="center" vertical="center"/>
    </x:xf>
    <x:xf numFmtId="0" fontId="13" fillId="5" borderId="8" xfId="0" applyNumberFormat="1" applyFont="1" applyFill="1" applyBorder="1" applyAlignment="1">
      <x:alignment horizontal="center" vertical="center"/>
    </x:xf>
    <x:xf numFmtId="0" fontId="13" fillId="5" borderId="9" xfId="0" applyNumberFormat="1" applyFont="1" applyFill="1" applyBorder="1" applyAlignment="1">
      <x:alignment horizontal="center" vertical="center"/>
    </x:xf>
    <x:xf numFmtId="200" fontId="13" fillId="5" borderId="2" xfId="0" applyNumberFormat="1" applyFont="1" applyFill="1" applyBorder="1" applyAlignment="1">
      <x:alignment horizontal="center" vertical="center"/>
    </x:xf>
    <x:xf numFmtId="200" fontId="13" fillId="5" borderId="3" xfId="0" applyNumberFormat="1" applyFont="1" applyFill="1" applyBorder="1" applyAlignment="1">
      <x:alignment horizontal="center" vertical="center"/>
    </x:xf>
    <x:xf numFmtId="200" fontId="13" fillId="5" borderId="4" xfId="0" applyNumberFormat="1" applyFont="1" applyFill="1" applyBorder="1" applyAlignment="1">
      <x:alignment horizontal="center" vertical="center"/>
    </x:xf>
    <x:xf numFmtId="200" fontId="13" fillId="5" borderId="5" xfId="0" applyNumberFormat="1" applyFont="1" applyFill="1" applyBorder="1" applyAlignment="1">
      <x:alignment horizontal="center" vertical="center"/>
    </x:xf>
    <x:xf numFmtId="200" fontId="13" fillId="5" borderId="0" xfId="0" applyNumberFormat="1" applyFont="1" applyFill="1" applyBorder="1" applyAlignment="1">
      <x:alignment horizontal="center" vertical="center"/>
    </x:xf>
    <x:xf numFmtId="200" fontId="13" fillId="5" borderId="6" xfId="0" applyNumberFormat="1" applyFont="1" applyFill="1" applyBorder="1" applyAlignment="1">
      <x:alignment horizontal="center" vertical="center"/>
    </x:xf>
    <x:xf numFmtId="200" fontId="13" fillId="5" borderId="7" xfId="0" applyNumberFormat="1" applyFont="1" applyFill="1" applyBorder="1" applyAlignment="1">
      <x:alignment horizontal="center" vertical="center"/>
    </x:xf>
    <x:xf numFmtId="200" fontId="13" fillId="5" borderId="8" xfId="0" applyNumberFormat="1" applyFont="1" applyFill="1" applyBorder="1" applyAlignment="1">
      <x:alignment horizontal="center" vertical="center"/>
    </x:xf>
    <x:xf numFmtId="200" fontId="13" fillId="5" borderId="9" xfId="0" applyNumberFormat="1" applyFont="1" applyFill="1" applyBorder="1" applyAlignment="1">
      <x:alignment horizontal="center" vertical="center"/>
    </x:xf>
    <x:xf numFmtId="0" fontId="1" fillId="12" borderId="0" xfId="0" applyNumberFormat="1" applyFont="1" applyFill="1" applyBorder="1" applyAlignment="1">
      <x:alignment vertical="center"/>
    </x:xf>
    <x:xf numFmtId="0" fontId="6" fillId="12" borderId="0" xfId="0" applyNumberFormat="1" applyFont="1" applyFill="1" applyBorder="1" applyAlignment="1">
      <x:alignment vertical="center"/>
    </x:xf>
    <x:xf numFmtId="0" fontId="6" fillId="12" borderId="0" xfId="0" applyNumberFormat="1" applyFont="1" applyFill="1" applyBorder="1" applyAlignment="1">
      <x:alignment horizontal="center" vertical="center"/>
    </x:xf>
    <x:xf numFmtId="0" fontId="14" fillId="5" borderId="0" xfId="0" applyNumberFormat="1" applyFont="1" applyFill="1" applyBorder="1" applyAlignment="1">
      <x:alignment vertical="center"/>
    </x:xf>
    <x:xf numFmtId="0" fontId="14" fillId="5" borderId="0" xfId="0" applyNumberFormat="1" applyFont="1" applyFill="1" applyBorder="1" applyAlignment="1">
      <x:alignment horizontal="center" vertical="center"/>
    </x:xf>
    <x:xf numFmtId="0" fontId="14" fillId="5" borderId="2" xfId="0" applyNumberFormat="1" applyFont="1" applyFill="1" applyBorder="1" applyAlignment="1">
      <x:alignment horizontal="center" vertical="center"/>
    </x:xf>
    <x:xf numFmtId="0" fontId="14" fillId="5" borderId="3" xfId="0" applyNumberFormat="1" applyFont="1" applyFill="1" applyBorder="1" applyAlignment="1">
      <x:alignment horizontal="center" vertical="center"/>
    </x:xf>
    <x:xf numFmtId="0" fontId="14" fillId="5" borderId="4" xfId="0" applyNumberFormat="1" applyFont="1" applyFill="1" applyBorder="1" applyAlignment="1">
      <x:alignment horizontal="center" vertical="center"/>
    </x:xf>
    <x:xf numFmtId="0" fontId="14" fillId="5" borderId="5" xfId="0" applyNumberFormat="1" applyFont="1" applyFill="1" applyBorder="1" applyAlignment="1">
      <x:alignment horizontal="center" vertical="center"/>
    </x:xf>
    <x:xf numFmtId="0" fontId="14" fillId="5" borderId="6" xfId="0" applyNumberFormat="1" applyFont="1" applyFill="1" applyBorder="1" applyAlignment="1">
      <x:alignment horizontal="center" vertical="center"/>
    </x:xf>
    <x:xf numFmtId="0" fontId="14" fillId="5" borderId="7" xfId="0" applyNumberFormat="1" applyFont="1" applyFill="1" applyBorder="1" applyAlignment="1">
      <x:alignment horizontal="center" vertical="center"/>
    </x:xf>
    <x:xf numFmtId="0" fontId="14" fillId="5" borderId="8" xfId="0" applyNumberFormat="1" applyFont="1" applyFill="1" applyBorder="1" applyAlignment="1">
      <x:alignment horizontal="center" vertical="center"/>
    </x:xf>
    <x:xf numFmtId="0" fontId="14" fillId="5" borderId="9" xfId="0" applyNumberFormat="1" applyFont="1" applyFill="1" applyBorder="1" applyAlignment="1">
      <x:alignment horizontal="center" vertical="center"/>
    </x:xf>
    <x:xf numFmtId="203" fontId="14" fillId="5" borderId="2" xfId="0" applyNumberFormat="1" applyFont="1" applyFill="1" applyBorder="1" applyAlignment="1">
      <x:alignment horizontal="center" vertical="center"/>
    </x:xf>
    <x:xf numFmtId="203" fontId="14" fillId="5" borderId="3" xfId="0" applyNumberFormat="1" applyFont="1" applyFill="1" applyBorder="1" applyAlignment="1">
      <x:alignment horizontal="center" vertical="center"/>
    </x:xf>
    <x:xf numFmtId="203" fontId="14" fillId="5" borderId="4" xfId="0" applyNumberFormat="1" applyFont="1" applyFill="1" applyBorder="1" applyAlignment="1">
      <x:alignment horizontal="center" vertical="center"/>
    </x:xf>
    <x:xf numFmtId="203" fontId="14" fillId="5" borderId="5" xfId="0" applyNumberFormat="1" applyFont="1" applyFill="1" applyBorder="1" applyAlignment="1">
      <x:alignment horizontal="center" vertical="center"/>
    </x:xf>
    <x:xf numFmtId="203" fontId="14" fillId="5" borderId="0" xfId="0" applyNumberFormat="1" applyFont="1" applyFill="1" applyBorder="1" applyAlignment="1">
      <x:alignment horizontal="center" vertical="center"/>
    </x:xf>
    <x:xf numFmtId="203" fontId="14" fillId="5" borderId="6" xfId="0" applyNumberFormat="1" applyFont="1" applyFill="1" applyBorder="1" applyAlignment="1">
      <x:alignment horizontal="center" vertical="center"/>
    </x:xf>
    <x:xf numFmtId="203" fontId="14" fillId="5" borderId="7" xfId="0" applyNumberFormat="1" applyFont="1" applyFill="1" applyBorder="1" applyAlignment="1">
      <x:alignment horizontal="center" vertical="center"/>
    </x:xf>
    <x:xf numFmtId="203" fontId="14" fillId="5" borderId="8" xfId="0" applyNumberFormat="1" applyFont="1" applyFill="1" applyBorder="1" applyAlignment="1">
      <x:alignment horizontal="center" vertical="center"/>
    </x:xf>
    <x:xf numFmtId="203" fontId="14" fillId="5" borderId="9" xfId="0" applyNumberFormat="1" applyFont="1" applyFill="1" applyBorder="1" applyAlignment="1">
      <x:alignment horizontal="center" vertical="center"/>
    </x:xf>
    <x:xf numFmtId="203" fontId="8" fillId="5" borderId="2" xfId="0" applyNumberFormat="1" applyFont="1" applyFill="1" applyBorder="1" applyAlignment="1">
      <x:alignment horizontal="center" vertical="center"/>
    </x:xf>
    <x:xf numFmtId="203" fontId="8" fillId="5" borderId="4" xfId="0" applyNumberFormat="1" applyFont="1" applyFill="1" applyBorder="1" applyAlignment="1">
      <x:alignment horizontal="center" vertical="center"/>
    </x:xf>
    <x:xf numFmtId="203" fontId="8" fillId="5" borderId="5" xfId="0" applyNumberFormat="1" applyFont="1" applyFill="1" applyBorder="1" applyAlignment="1">
      <x:alignment horizontal="center" vertical="center"/>
    </x:xf>
    <x:xf numFmtId="203" fontId="8" fillId="5" borderId="6" xfId="0" applyNumberFormat="1" applyFont="1" applyFill="1" applyBorder="1" applyAlignment="1">
      <x:alignment horizontal="center" vertical="center"/>
    </x:xf>
    <x:xf numFmtId="203" fontId="8" fillId="5" borderId="7" xfId="0" applyNumberFormat="1" applyFont="1" applyFill="1" applyBorder="1" applyAlignment="1">
      <x:alignment horizontal="center" vertical="center"/>
    </x:xf>
    <x:xf numFmtId="203" fontId="8" fillId="5" borderId="9" xfId="0" applyNumberFormat="1" applyFont="1" applyFill="1" applyBorder="1" applyAlignment="1">
      <x:alignment horizontal="center" vertical="center"/>
    </x:xf>
    <x:xf numFmtId="0" fontId="1" fillId="5" borderId="0" xfId="0" applyNumberFormat="1" applyFont="1" applyFill="1" applyBorder="1" applyAlignment="1">
      <x:alignment vertical="center" wrapText="1"/>
    </x:xf>
    <x:xf numFmtId="0" fontId="1" fillId="5" borderId="0" xfId="0" applyNumberFormat="1" applyFont="1" applyFill="1" applyBorder="1" applyAlignment="1">
      <x:alignment vertical="top" wrapText="1"/>
    </x:xf>
    <x:xf numFmtId="0" fontId="5" fillId="2" borderId="0" xfId="0" applyNumberFormat="1" applyFont="1" applyFill="1" applyBorder="1" applyAlignment="1">
      <x:alignment vertical="center"/>
    </x:xf>
    <x:xf numFmtId="0" fontId="5" fillId="7" borderId="0" xfId="0" applyNumberFormat="1" applyFont="1" applyFill="1" applyBorder="1" applyAlignment="1">
      <x:alignment vertical="center"/>
    </x:xf>
    <x:xf numFmtId="0" fontId="15" fillId="2" borderId="0" xfId="0" applyNumberFormat="1" applyFont="1" applyFill="1" applyBorder="1" applyAlignment="1">
      <x:alignment vertical="center"/>
    </x:xf>
    <x:xf numFmtId="0" fontId="16" fillId="5" borderId="0" xfId="0" applyNumberFormat="1" applyFont="1" applyFill="1" applyBorder="1" applyAlignment="1">
      <x:alignment vertical="center"/>
    </x:xf>
    <x:xf numFmtId="0" fontId="16" fillId="5" borderId="0" xfId="0" applyNumberFormat="1" applyFont="1" applyFill="1" applyBorder="1" applyAlignment="1">
      <x:alignment horizontal="center" vertical="center"/>
    </x:xf>
    <x:xf numFmtId="0" fontId="17" fillId="5" borderId="0" xfId="0" applyNumberFormat="1" applyFont="1" applyFill="1" applyBorder="1" applyAlignment="1">
      <x:alignment vertical="center"/>
    </x:xf>
    <x:xf numFmtId="0" fontId="17" fillId="5" borderId="0" xfId="0" applyNumberFormat="1" applyFont="1" applyFill="1" applyBorder="1" applyAlignment="1">
      <x:alignment horizontal="center" vertical="center"/>
    </x:xf>
    <x:xf numFmtId="200" fontId="16" fillId="5" borderId="0" xfId="0" applyNumberFormat="1" applyFont="1" applyFill="1" applyBorder="1" applyAlignment="1">
      <x:alignment horizontal="center" vertical="center"/>
    </x:xf>
    <x:xf numFmtId="201" fontId="17" fillId="5" borderId="0" xfId="0" applyNumberFormat="1" applyFont="1" applyFill="1" applyBorder="1" applyAlignment="1">
      <x:alignment horizontal="center" vertical="center"/>
    </x:xf>
    <x:xf numFmtId="202" fontId="17" fillId="5" borderId="0" xfId="0" applyNumberFormat="1" applyFont="1" applyFill="1" applyBorder="1" applyAlignment="1">
      <x:alignment horizontal="center" vertical="center"/>
    </x:xf>
    <x:xf numFmtId="204" fontId="1" fillId="5" borderId="1" xfId="0" applyNumberFormat="1" applyFont="1" applyFill="1" applyBorder="1" applyAlignment="1">
      <x:alignment vertical="center"/>
    </x:xf>
    <x:xf numFmtId="204" fontId="1" fillId="5" borderId="1" xfId="0" applyNumberFormat="1" applyFont="1" applyFill="1" applyBorder="1" applyAlignment="1">
      <x:alignment horizontal="center" vertical="center"/>
    </x:xf>
    <x:xf numFmtId="205" fontId="5" fillId="7" borderId="1" xfId="0" applyNumberFormat="1" applyFont="1" applyFill="1" applyBorder="1" applyAlignment="1">
      <x:alignment vertical="center"/>
    </x:xf>
    <x:xf numFmtId="0" fontId="1" fillId="5" borderId="0" xfId="0" applyNumberFormat="1" applyFont="1" applyFill="1" applyBorder="1" applyAlignment="1">
      <x:alignment horizontal="left" vertical="center" wrapText="1"/>
    </x:xf>
    <x:xf numFmtId="0" fontId="1" fillId="5" borderId="2" xfId="0" applyNumberFormat="1" applyFont="1" applyFill="1" applyBorder="1" applyAlignment="1">
      <x:alignment horizontal="left" vertical="center" wrapText="1"/>
    </x:xf>
    <x:xf numFmtId="0" fontId="1" fillId="5" borderId="3" xfId="0" applyNumberFormat="1" applyFont="1" applyFill="1" applyBorder="1" applyAlignment="1">
      <x:alignment horizontal="left" vertical="center" wrapText="1"/>
    </x:xf>
    <x:xf numFmtId="0" fontId="1" fillId="5" borderId="4" xfId="0" applyNumberFormat="1" applyFont="1" applyFill="1" applyBorder="1" applyAlignment="1">
      <x:alignment horizontal="left" vertical="center" wrapText="1"/>
    </x:xf>
    <x:xf numFmtId="0" fontId="1" fillId="5" borderId="5" xfId="0" applyNumberFormat="1" applyFont="1" applyFill="1" applyBorder="1" applyAlignment="1">
      <x:alignment horizontal="left" vertical="center" wrapText="1"/>
    </x:xf>
    <x:xf numFmtId="0" fontId="1" fillId="5" borderId="6" xfId="0" applyNumberFormat="1" applyFont="1" applyFill="1" applyBorder="1" applyAlignment="1">
      <x:alignment horizontal="left" vertical="center" wrapText="1"/>
    </x:xf>
    <x:xf numFmtId="0" fontId="1" fillId="5" borderId="7" xfId="0" applyNumberFormat="1" applyFont="1" applyFill="1" applyBorder="1" applyAlignment="1">
      <x:alignment horizontal="left" vertical="center" wrapText="1"/>
    </x:xf>
    <x:xf numFmtId="0" fontId="1" fillId="5" borderId="8" xfId="0" applyNumberFormat="1" applyFont="1" applyFill="1" applyBorder="1" applyAlignment="1">
      <x:alignment horizontal="left" vertical="center" wrapText="1"/>
    </x:xf>
    <x:xf numFmtId="0" fontId="1" fillId="5" borderId="9" xfId="0" applyNumberFormat="1" applyFont="1" applyFill="1" applyBorder="1" applyAlignment="1">
      <x:alignment horizontal="left" vertical="center" wrapText="1"/>
    </x:xf>
    <x:xf numFmtId="0" fontId="1" fillId="2" borderId="1" xfId="0" applyNumberFormat="1" applyFont="1" applyFill="1" applyBorder="1" applyAlignment="1">
      <x:alignment vertical="center"/>
    </x:xf>
    <x:xf numFmtId="0" fontId="1" fillId="2" borderId="1" xfId="0" applyNumberFormat="1" applyFont="1" applyFill="1" applyBorder="1" applyAlignment="1">
      <x:alignment vertical="center" wrapText="1"/>
    </x:xf>
    <x:xf numFmtId="0" fontId="1" fillId="8" borderId="1" xfId="0" applyNumberFormat="1" applyFont="1" applyFill="1" applyBorder="1" applyAlignment="1">
      <x:alignment vertical="center" wrapText="1"/>
    </x:xf>
    <x:xf numFmtId="0" fontId="18" fillId="8" borderId="1" xfId="0" applyNumberFormat="1" applyFont="1" applyFill="1" applyBorder="1" applyAlignment="1">
      <x:alignment vertical="center" wrapText="1"/>
    </x:xf>
    <x:xf numFmtId="0" fontId="18" fillId="8" borderId="1" xfId="0" applyNumberFormat="1" applyFont="1" applyFill="1" applyBorder="1" applyAlignment="1">
      <x:alignment horizontal="center" vertical="center" wrapText="1"/>
    </x:xf>
    <x:xf numFmtId="0" fontId="1" fillId="3" borderId="1" xfId="0" applyNumberFormat="1" applyFont="1" applyFill="1" applyBorder="1" applyAlignment="1">
      <x:alignment vertical="center" wrapText="1"/>
    </x:xf>
    <x:xf numFmtId="0" fontId="7" fillId="3" borderId="1" xfId="0" applyNumberFormat="1" applyFont="1" applyFill="1" applyBorder="1" applyAlignment="1">
      <x:alignment vertical="center" wrapText="1"/>
    </x:xf>
    <x:xf numFmtId="0" fontId="1" fillId="5" borderId="1" xfId="0" applyNumberFormat="1" applyFont="1" applyFill="1" applyBorder="1" applyAlignment="1">
      <x:alignment vertical="center" wrapText="1"/>
    </x:xf>
    <x:xf numFmtId="0" fontId="7" fillId="5" borderId="1" xfId="0" applyNumberFormat="1" applyFont="1" applyFill="1" applyBorder="1" applyAlignment="1">
      <x:alignment vertical="center" wrapText="1"/>
    </x:xf>
    <x:xf numFmtId="0" fontId="1" fillId="7" borderId="0" xfId="0" applyNumberFormat="1" applyFont="1" applyFill="1" applyBorder="1" applyAlignment="1">
      <x:alignment vertical="center"/>
    </x:xf>
    <x:xf numFmtId="0" fontId="19" fillId="7" borderId="0" xfId="0" applyNumberFormat="1" applyFont="1" applyFill="1" applyBorder="1" applyAlignment="1">
      <x:alignment vertical="center"/>
    </x:xf>
    <x:xf numFmtId="0" fontId="19" fillId="7" borderId="1" xfId="0" applyNumberFormat="1" applyFont="1" applyFill="1" applyBorder="1" applyAlignment="1">
      <x:alignment vertical="center"/>
    </x:xf>
    <x:xf numFmtId="0" fontId="1" fillId="13" borderId="0" xfId="0" applyNumberFormat="1" applyFont="1" applyFill="1" applyBorder="1" applyAlignment="1">
      <x:alignment vertical="center"/>
    </x:xf>
    <x:xf numFmtId="0" fontId="20" fillId="13" borderId="0" xfId="0" applyNumberFormat="1" applyFont="1" applyFill="1" applyBorder="1" applyAlignment="1">
      <x:alignment vertical="center"/>
    </x:xf>
    <x:xf numFmtId="0" fontId="20" fillId="13" borderId="0" xfId="0" applyNumberFormat="1" applyFont="1" applyFill="1" applyBorder="1" applyAlignment="1">
      <x:alignment vertical="center" wrapText="1"/>
    </x:xf>
    <x:xf numFmtId="0" fontId="20" fillId="13" borderId="10" xfId="0" applyNumberFormat="1" applyFont="1" applyFill="1" applyBorder="1" applyAlignment="1">
      <x:alignment vertical="center" wrapText="1"/>
    </x:xf>
    <x:xf numFmtId="0" fontId="20" fillId="13" borderId="11" xfId="0" applyNumberFormat="1" applyFont="1" applyFill="1" applyBorder="1" applyAlignment="1">
      <x:alignment vertical="center" wrapText="1"/>
    </x:xf>
    <x:xf numFmtId="0" fontId="20" fillId="13" borderId="12" xfId="0" applyNumberFormat="1" applyFont="1" applyFill="1" applyBorder="1" applyAlignment="1">
      <x:alignment vertical="center" wrapText="1"/>
    </x:xf>
    <x:xf numFmtId="0" fontId="20" fillId="13" borderId="13" xfId="0" applyNumberFormat="1" applyFont="1" applyFill="1" applyBorder="1" applyAlignment="1">
      <x:alignment vertical="center" wrapText="1"/>
    </x:xf>
    <x:xf numFmtId="0" fontId="20" fillId="13" borderId="14" xfId="0" applyNumberFormat="1" applyFont="1" applyFill="1" applyBorder="1" applyAlignment="1">
      <x:alignment vertical="center" wrapText="1"/>
    </x:xf>
    <x:xf numFmtId="0" fontId="20" fillId="13" borderId="15" xfId="0" applyNumberFormat="1" applyFont="1" applyFill="1" applyBorder="1" applyAlignment="1">
      <x:alignment vertical="center" wrapText="1"/>
    </x:xf>
    <x:xf numFmtId="0" fontId="20" fillId="13" borderId="16" xfId="0" applyNumberFormat="1" applyFont="1" applyFill="1" applyBorder="1" applyAlignment="1">
      <x:alignment vertical="center" wrapText="1"/>
    </x:xf>
    <x:xf numFmtId="0" fontId="20" fillId="13" borderId="17" xfId="0" applyNumberFormat="1" applyFont="1" applyFill="1" applyBorder="1" applyAlignment="1">
      <x:alignment vertical="center" wrapText="1"/>
    </x:xf>
  </x:cellXfs>
  <x:cellStyles count="1">
    <x:cellStyle name="Normal" xfId="0"/>
  </x:cellStyles>
  <x:dxfs count="3">
    <x:dxf>
      <x:font>
        <x:b/>
        <x:color rgb="FF11734B"/>
      </x:font>
      <x:fill>
        <x:patternFill patternType="solid">
          <x:bgColor rgb="FFDFF5E9"/>
        </x:patternFill>
      </x:fill>
    </x:dxf>
    <x:dxf>
      <x:font>
        <x:b/>
        <x:color rgb="FF9A5A00"/>
      </x:font>
      <x:fill>
        <x:patternFill patternType="solid">
          <x:bgColor rgb="FFFFF0D6"/>
        </x:patternFill>
      </x:fill>
    </x:dxf>
    <x:dxf>
      <x:font>
        <x:b/>
        <x:color rgb="FFD9534F"/>
      </x:font>
      <x:fill>
        <x:patternFill patternType="solid">
          <x:bgColor rgb="FFFDE2E1"/>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08790f3fd9ba48e4" /><Relationship Type="http://schemas.openxmlformats.org/officeDocument/2006/relationships/theme" Target="/xl/theme/theme1.xml" Id="Rbda06f01b91d4f72" /><Relationship Type="http://schemas.openxmlformats.org/officeDocument/2006/relationships/sharedStrings" Target="/xl/sharedStrings.xml" Id="Rcf2443148c1d4337" /><Relationship Type="http://schemas.openxmlformats.org/officeDocument/2006/relationships/worksheet" Target="/xl/worksheets/sheet1.xml" Id="Re2cca12fe4964f7f" /><Relationship Type="http://schemas.openxmlformats.org/officeDocument/2006/relationships/worksheet" Target="/xl/worksheets/sheet2.xml" Id="R175893acb5524a65" /><Relationship Type="http://schemas.openxmlformats.org/officeDocument/2006/relationships/worksheet" Target="/xl/worksheets/sheet3.xml" Id="R4a6635e76224474d" /><Relationship Type="http://schemas.openxmlformats.org/officeDocument/2006/relationships/worksheet" Target="/xl/worksheets/sheet4.xml" Id="R6ccfc45ff3404c6e" /><Relationship Type="http://schemas.openxmlformats.org/officeDocument/2006/relationships/worksheet" Target="/xl/worksheets/sheet5.xml" Id="R302066f6580443ac" /><Relationship Type="http://schemas.openxmlformats.org/officeDocument/2006/relationships/worksheet" Target="/xl/worksheets/sheet6.xml" Id="R79684b5b58b449ae" /><Relationship Type="http://schemas.microsoft.com/office/2017/10/relationships/person" Target="/xl/persons/person.xml" Id="R47e9ff41147a4f8e" /></Relationships>
</file>

<file path=xl/drawings/_rels/drawing1.xml.rels>&#65279;<?xml version="1.0" encoding="utf-8"?><Relationships xmlns="http://schemas.openxmlformats.org/package/2006/relationships"><Relationship Type="http://schemas.openxmlformats.org/officeDocument/2006/relationships/chart" Target="/xl/drawings/charts/chart1.xml" Id="Rc408e079d60641d1" /></Relationships>
</file>

<file path=xl/drawings/_rels/drawing2.xml.rels>&#65279;<?xml version="1.0" encoding="utf-8"?><Relationships xmlns="http://schemas.openxmlformats.org/package/2006/relationships"><Relationship Type="http://schemas.openxmlformats.org/officeDocument/2006/relationships/chart" Target="/xl/drawings/charts/chart2.xml" Id="Rfde40b7cc91b4131" /></Relationships>
</file>

<file path=xl/drawings/_rels/drawing3.xml.rels>&#65279;<?xml version="1.0" encoding="utf-8"?><Relationships xmlns="http://schemas.openxmlformats.org/package/2006/relationships"><Relationship Type="http://schemas.openxmlformats.org/officeDocument/2006/relationships/chart" Target="/xl/drawings/charts/chart3.xml" Id="Rbb66d53cf3844d6d"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sz="900"/>
              <a:t>Zielbetrag und bisher gespart</a:t>
            </a:r>
          </a:p>
        </c:rich>
      </c:tx>
      <c:txPr>
        <a:bodyPr xmlns:a="http://schemas.openxmlformats.org/drawingml/2006/main" anchorCtr="1"/>
        <a:lstStyle xmlns:a="http://schemas.openxmlformats.org/drawingml/2006/main"/>
        <a:p xmlns:a="http://schemas.openxmlformats.org/drawingml/2006/main">
          <a:pPr>
            <a:defRPr sz="900"/>
          </a:pPr>
        </a:p>
      </c:txPr>
    </c:title>
    <c:plotArea>
      <c:barChart>
        <c:barDir val="col"/>
        <c:varyColors val="0"/>
        <c:ser>
          <c:idx val="0"/>
          <c:order val="0"/>
          <c:tx>
            <c:v>Zielbetrag</c:v>
          </c:tx>
          <c:spPr>
            <a:solidFill xmlns:a="http://schemas.openxmlformats.org/drawingml/2006/main">
              <a:srgbClr val="084B63"/>
            </a:solidFill>
          </c:spPr>
          <c:cat>
            <c:strRef>
              <c:f>'Dashboard'!$A$18:$A$23</c:f>
              <c:strCache>
                <c:ptCount val="0"/>
              </c:strCache>
            </c:strRef>
          </c:cat>
          <c:val>
            <c:numRef>
              <c:f>'Dashboard'!$B$18:$B$23</c:f>
              <c:numCache>
                <c:formatCode>#,##0.00 "€"</c:formatCode>
                <c:ptCount val="0"/>
              </c:numCache>
            </c:numRef>
          </c:val>
        </c:ser>
        <c:ser>
          <c:idx val="1"/>
          <c:order val="1"/>
          <c:tx>
            <c:v>Gespart</c:v>
          </c:tx>
          <c:spPr>
            <a:solidFill xmlns:a="http://schemas.openxmlformats.org/drawingml/2006/main">
              <a:srgbClr val="20AA78"/>
            </a:solidFill>
          </c:spPr>
          <c:cat>
            <c:strRef>
              <c:f>'Dashboard'!$A$18:$A$23</c:f>
              <c:strCache>
                <c:ptCount val="0"/>
              </c:strCache>
            </c:strRef>
          </c:cat>
          <c:val>
            <c:numRef>
              <c:f>'Dashboard'!$C$18:$C$23</c:f>
              <c:numCache>
                <c:formatCode>#,##0.00 "€"</c:formatCode>
                <c:ptCount val="0"/>
              </c:numCache>
            </c:numRef>
          </c:val>
        </c:ser>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txPr>
          <a:bodyPr xmlns:a="http://schemas.openxmlformats.org/drawingml/2006/main" anchorCtr="1"/>
          <a:lstStyle xmlns:a="http://schemas.openxmlformats.org/drawingml/2006/main"/>
          <a:p xmlns:a="http://schemas.openxmlformats.org/drawingml/2006/main">
            <a:pPr>
              <a:defRPr sz="675"/>
            </a:pPr>
          </a:p>
        </c:txPr>
        <c:crossAx val="48650112"/>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sz="900"/>
              <a:t>Sparguthaben – erste 36 Monate</a:t>
            </a:r>
          </a:p>
        </c:rich>
      </c:tx>
      <c:txPr>
        <a:bodyPr xmlns:a="http://schemas.openxmlformats.org/drawingml/2006/main" anchorCtr="1"/>
        <a:lstStyle xmlns:a="http://schemas.openxmlformats.org/drawingml/2006/main"/>
        <a:p xmlns:a="http://schemas.openxmlformats.org/drawingml/2006/main">
          <a:pPr>
            <a:defRPr sz="900"/>
          </a:pPr>
        </a:p>
      </c:txPr>
    </c:title>
    <c:plotArea>
      <c:lineChart>
        <c:grouping val="standard"/>
        <c:ser>
          <c:idx val="0"/>
          <c:order val="0"/>
          <c:tx>
            <c:v>Endguthaben</c:v>
          </c:tx>
          <c:spPr>
            <a:solidFill xmlns:a="http://schemas.openxmlformats.org/drawingml/2006/main">
              <a:srgbClr val="20AA78"/>
            </a:solidFill>
          </c:spPr>
          <c:marker>
            <c:symbol val="none"/>
          </c:marker>
          <c:cat>
            <c:strRef>
              <c:f>'Monatsplan'!$B$14:$B$49</c:f>
              <c:strCache>
                <c:ptCount val="0"/>
              </c:strCache>
            </c:strRef>
          </c:cat>
          <c:val>
            <c:numRef>
              <c:f>'Monatsplan'!$F$14:$F$49</c:f>
              <c:numCache>
                <c:formatCode>#,##0.00 "€"</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txPr>
          <a:bodyPr xmlns:a="http://schemas.openxmlformats.org/drawingml/2006/main" anchorCtr="1"/>
          <a:lstStyle xmlns:a="http://schemas.openxmlformats.org/drawingml/2006/main"/>
          <a:p xmlns:a="http://schemas.openxmlformats.org/drawingml/2006/main">
            <a:pPr>
              <a:defRPr sz="600"/>
            </a:pPr>
          </a:p>
        </c:txPr>
        <c:crossAx val="48650112"/>
        <c:crossBetween val="between"/>
      </c:valAx>
    </c:plotArea>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sz="900"/>
              <a:t>Monatsrate im Vergleich</a:t>
            </a:r>
          </a:p>
        </c:rich>
      </c:tx>
      <c:txPr>
        <a:bodyPr xmlns:a="http://schemas.openxmlformats.org/drawingml/2006/main" anchorCtr="1"/>
        <a:lstStyle xmlns:a="http://schemas.openxmlformats.org/drawingml/2006/main"/>
        <a:p xmlns:a="http://schemas.openxmlformats.org/drawingml/2006/main">
          <a:pPr>
            <a:defRPr sz="900"/>
          </a:pPr>
        </a:p>
      </c:txPr>
    </c:title>
    <c:plotArea>
      <c:barChart>
        <c:barDir val="col"/>
        <c:varyColors val="0"/>
        <c:ser>
          <c:idx val="0"/>
          <c:order val="0"/>
          <c:tx>
            <c:v>Faktor</c:v>
          </c:tx>
          <c:spPr>
            <a:solidFill xmlns:a="http://schemas.openxmlformats.org/drawingml/2006/main">
              <a:srgbClr val="168AA5"/>
            </a:solidFill>
          </c:spPr>
          <c:cat>
            <c:strRef>
              <c:f>'Szenarien'!$A$9:$A$11</c:f>
              <c:strCache>
                <c:ptCount val="0"/>
              </c:strCache>
            </c:strRef>
          </c:cat>
          <c:val>
            <c:numRef>
              <c:f>'Szenarien'!$B$9:$B$11</c:f>
              <c:numCache>
                <c:formatCode>0%</c:formatCode>
                <c:ptCount val="0"/>
              </c:numCache>
            </c:numRef>
          </c:val>
        </c:ser>
        <c:ser>
          <c:idx val="1"/>
          <c:order val="1"/>
          <c:tx>
            <c:v>Monatsrate</c:v>
          </c:tx>
          <c:cat>
            <c:strRef>
              <c:f>'Szenarien'!$A$9:$A$11</c:f>
              <c:strCache>
                <c:ptCount val="0"/>
              </c:strCache>
            </c:strRef>
          </c:cat>
          <c:val>
            <c:numRef>
              <c:f>'Szenarien'!$C$9:$C$11</c:f>
              <c:numCache>
                <c:formatCode>#,##0.00 "€"</c:formatCode>
                <c:ptCount val="0"/>
              </c:numCache>
            </c:numRef>
          </c:val>
        </c:ser>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crossAx val="48650112"/>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5</xdr:col>
      <xdr:colOff>0</xdr:colOff>
      <xdr:row>16</xdr:row>
      <xdr:rowOff>0</xdr:rowOff>
    </xdr:from>
    <xdr:to>
      <xdr:col>14</xdr:col>
      <xdr:colOff>0</xdr:colOff>
      <xdr:row>30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c408e079d60641d1"/>
        </a:graphicData>
      </a:graphic>
    </xdr:graphicFrame>
    <xdr:clientData/>
  </xdr:twoCellAnchor>
</xdr:wsDr>
</file>

<file path=xl/drawings/drawing2.xml><?xml version="1.0" encoding="utf-8"?>
<xdr:wsDr xmlns:xdr="http://schemas.openxmlformats.org/drawingml/2006/spreadsheetDrawing">
  <xdr:twoCellAnchor>
    <xdr:from>
      <xdr:col>6</xdr:col>
      <xdr:colOff>0</xdr:colOff>
      <xdr:row>13</xdr:row>
      <xdr:rowOff>0</xdr:rowOff>
    </xdr:from>
    <xdr:to>
      <xdr:col>14</xdr:col>
      <xdr:colOff>0</xdr:colOff>
      <xdr:row>32</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de40b7cc91b4131"/>
        </a:graphicData>
      </a:graphic>
    </xdr:graphicFrame>
    <xdr:clientData/>
  </xdr:twoCellAnchor>
</xdr:wsDr>
</file>

<file path=xl/drawings/drawing3.xml><?xml version="1.0" encoding="utf-8"?>
<xdr:wsDr xmlns:xdr="http://schemas.openxmlformats.org/drawingml/2006/spreadsheetDrawing">
  <xdr:twoCellAnchor>
    <xdr:from>
      <xdr:col>0</xdr:col>
      <xdr:colOff>0</xdr:colOff>
      <xdr:row>19</xdr:row>
      <xdr:rowOff>0</xdr:rowOff>
    </xdr:from>
    <xdr:to>
      <xdr:col>10</xdr:col>
      <xdr:colOff>0</xdr:colOff>
      <xdr:row>29</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b66d53cf3844d6d"/>
        </a:graphicData>
      </a:graphic>
    </xdr:graphicFrame>
    <xdr:clientData/>
  </xdr:twoCellAnchor>
</xdr:wsDr>
</file>

<file path=xl/persons/person.xml><?xml version="1.0" encoding="utf-8"?>
<xltc:personList xmlns:xltc="http://schemas.microsoft.com/office/spreadsheetml/2018/threadedcomments">
  <xltc:person displayName="Andreas Langer" id="{DC836D2D-E631-4FC4-BA0E-FBF6DCAC5074}"/>
</xltc:personList>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threadedcomments/threadedcomment.xml><?xml version="1.0" encoding="utf-8"?>
<xltc:ThreadedComments xmlns:xltc="http://schemas.microsoft.com/office/spreadsheetml/2018/threadedcomments">
  <xltc:threadedComment ref="F6" dT="2026-07-20T04:28:29.5" personId="{DC836D2D-E631-4FC4-BA0E-FBF6DCAC5074}" id="{C9027CE0-7953-8BEB-F8BC-CD4C725B9987}">
    <xltc:text>Der Zinssatz ist optional. Trage 0 % ein, wenn du ohne Verzinsung rechnen möchtest.</xltc:text>
  </xltc:threadedComment>
  <xltc:threadedComment ref="L6" dT="2026-07-20T04:28:29.5" personId="{DC836D2D-E631-4FC4-BA0E-FBF6DCAC5074}" id="{5DE54DDC-C05F-5CDC-E829-93661FA44058}">
    <xltc:text>Diese Rate wird aus Zielbetrag, Guthaben, Zins und verbleibender Zeit berechnet.</xltc:text>
  </xltc:threadedComment>
</xltc:ThreadedComments>
</file>

<file path=xl/worksheets/_rels/sheet1.xml.rels>&#65279;<?xml version="1.0" encoding="utf-8"?><Relationships xmlns="http://schemas.openxmlformats.org/package/2006/relationships"><Relationship Type="http://schemas.openxmlformats.org/officeDocument/2006/relationships/drawing" Target="/xl/drawings/drawing1.xml" Id="R73fff9eee5b2452c" /></Relationships>
</file>

<file path=xl/worksheets/_rels/sheet2.xml.rels>&#65279;<?xml version="1.0" encoding="utf-8"?><Relationships xmlns="http://schemas.openxmlformats.org/package/2006/relationships"><Relationship Type="http://schemas.openxmlformats.org/officeDocument/2006/relationships/comments" Target="/xl/comments1.xml" Id="Rca000a7230a348e3" /><Relationship Type="http://schemas.openxmlformats.org/officeDocument/2006/relationships/vmlDrawing" Target="/xl/drawings/vmldrawing.vml" Id="R7ae8e03238664eeb" /><Relationship Type="http://schemas.microsoft.com/office/2017/10/relationships/threadedComment" Target="/xl/threadedcomments/threadedcomment.xml" Id="Rcd3a80f9f39945cf" /></Relationships>
</file>

<file path=xl/worksheets/_rels/sheet3.xml.rels>&#65279;<?xml version="1.0" encoding="utf-8"?><Relationships xmlns="http://schemas.openxmlformats.org/package/2006/relationships"><Relationship Type="http://schemas.openxmlformats.org/officeDocument/2006/relationships/drawing" Target="/xl/drawings/drawing2.xml" Id="R29da66ea94ef4a7f" /></Relationships>
</file>

<file path=xl/worksheets/_rels/sheet4.xml.rels>&#65279;<?xml version="1.0" encoding="utf-8"?><Relationships xmlns="http://schemas.openxmlformats.org/package/2006/relationships"><Relationship Type="http://schemas.openxmlformats.org/officeDocument/2006/relationships/drawing" Target="/xl/drawings/drawing3.xml" Id="R4c28e83641644472" /></Relationships>
</file>

<file path=xl/worksheets/sheet1.xml><?xml version="1.0" encoding="utf-8"?>
<x:worksheet xmlns:x="http://schemas.openxmlformats.org/spreadsheetml/2006/main">
  <x:sheetViews>
    <x:sheetView showGridLines="0" workbookViewId="0"/>
  </x:sheetViews>
  <x:sheetFormatPr defaultRowHeight="15"/>
  <x:cols>
    <x:col min="1" max="1" width="21" hidden="0" customWidth="1"/>
    <x:col min="2" max="2" width="15" hidden="0" customWidth="1"/>
    <x:col min="3" max="3" width="15" hidden="0" customWidth="1"/>
    <x:col min="4" max="4" width="15" hidden="0" customWidth="1"/>
    <x:col min="5" max="5" width="12" hidden="0" customWidth="1"/>
    <x:col min="6" max="6" width="12" hidden="0" customWidth="1"/>
    <x:col min="7" max="7" width="12" hidden="0" customWidth="1"/>
    <x:col min="8" max="8" width="12" hidden="0" customWidth="1"/>
    <x:col min="9" max="9" width="12" hidden="0" customWidth="1"/>
    <x:col min="10" max="10" width="12" hidden="0" customWidth="1"/>
    <x:col min="11" max="11" width="12" hidden="0" customWidth="1"/>
    <x:col min="12" max="12" width="12" hidden="0" customWidth="1"/>
    <x:col min="13" max="13" width="12" hidden="0" customWidth="1"/>
    <x:col min="14" max="14" width="12" hidden="0" customWidth="1"/>
  </x:cols>
  <x:sheetData>
    <x:row r="1" ht="34" customHeight="1">
      <x:c r="A1" s="6" t="str">
        <x:v>S P A R Z I E L - R E C H N E R</x:v>
      </x:c>
      <x:c r="B1" s="6" t="str">
        <x:v>S P A R Z I E L - R E C H N E R</x:v>
      </x:c>
      <x:c r="C1" s="6" t="str">
        <x:v>S P A R Z I E L - R E C H N E R</x:v>
      </x:c>
      <x:c r="D1" s="6" t="str">
        <x:v>S P A R Z I E L - R E C H N E R</x:v>
      </x:c>
      <x:c r="E1" s="6" t="str">
        <x:v>S P A R Z I E L - R E C H N E R</x:v>
      </x:c>
      <x:c r="F1" s="6" t="str">
        <x:v>S P A R Z I E L - R E C H N E R</x:v>
      </x:c>
      <x:c r="G1" s="6" t="str">
        <x:v>S P A R Z I E L - R E C H N E R</x:v>
      </x:c>
      <x:c r="H1" s="6" t="str">
        <x:v>S P A R Z I E L - R E C H N E R</x:v>
      </x:c>
      <x:c r="I1" s="6" t="str">
        <x:v>S P A R Z I E L - R E C H N E R</x:v>
      </x:c>
      <x:c r="J1" s="6" t="str">
        <x:v>S P A R Z I E L - R E C H N E R</x:v>
      </x:c>
      <x:c r="K1" s="6" t="str">
        <x:v>S P A R Z I E L - R E C H N E R</x:v>
      </x:c>
      <x:c r="L1" s="6" t="str">
        <x:v>S P A R Z I E L - R E C H N E R</x:v>
      </x:c>
      <x:c r="M1" s="6" t="str">
        <x:v>S P A R Z I E L - R E C H N E R</x:v>
      </x:c>
      <x:c r="N1" s="6" t="str">
        <x:v>S P A R Z I E L - R E C H N E R</x:v>
      </x:c>
    </x:row>
    <x:row r="2">
      <x:c r="A2" s="3"/>
      <x:c r="B2" s="3"/>
      <x:c r="C2" s="3"/>
      <x:c r="D2" s="3"/>
      <x:c r="E2" s="3"/>
      <x:c r="F2" s="3"/>
      <x:c r="G2" s="3"/>
      <x:c r="H2" s="3"/>
      <x:c r="I2" s="3"/>
      <x:c r="J2" s="3"/>
      <x:c r="K2" s="3"/>
      <x:c r="L2" s="3"/>
      <x:c r="M2" s="3"/>
      <x:c r="N2" s="3"/>
    </x:row>
    <x:row r="3" ht="28" customHeight="1">
      <x:c r="A3" s="8" t="str">
        <x:v>Sparziele planen, Monatsraten berechnen und deinen Fortschritt verfolgen · Version 2026</x:v>
      </x:c>
      <x:c r="B3" s="8" t="str">
        <x:v>Sparziele planen, Monatsraten berechnen und deinen Fortschritt verfolgen · Version 2026</x:v>
      </x:c>
      <x:c r="C3" s="8" t="str">
        <x:v>Sparziele planen, Monatsraten berechnen und deinen Fortschritt verfolgen · Version 2026</x:v>
      </x:c>
      <x:c r="D3" s="8" t="str">
        <x:v>Sparziele planen, Monatsraten berechnen und deinen Fortschritt verfolgen · Version 2026</x:v>
      </x:c>
      <x:c r="E3" s="8" t="str">
        <x:v>Sparziele planen, Monatsraten berechnen und deinen Fortschritt verfolgen · Version 2026</x:v>
      </x:c>
      <x:c r="F3" s="8" t="str">
        <x:v>Sparziele planen, Monatsraten berechnen und deinen Fortschritt verfolgen · Version 2026</x:v>
      </x:c>
      <x:c r="G3" s="8" t="str">
        <x:v>Sparziele planen, Monatsraten berechnen und deinen Fortschritt verfolgen · Version 2026</x:v>
      </x:c>
      <x:c r="H3" s="8" t="str">
        <x:v>Sparziele planen, Monatsraten berechnen und deinen Fortschritt verfolgen · Version 2026</x:v>
      </x:c>
      <x:c r="I3" s="8" t="str">
        <x:v>Sparziele planen, Monatsraten berechnen und deinen Fortschritt verfolgen · Version 2026</x:v>
      </x:c>
      <x:c r="J3" s="8" t="str">
        <x:v>Sparziele planen, Monatsraten berechnen und deinen Fortschritt verfolgen · Version 2026</x:v>
      </x:c>
      <x:c r="K3" s="8" t="str">
        <x:v>Sparziele planen, Monatsraten berechnen und deinen Fortschritt verfolgen · Version 2026</x:v>
      </x:c>
      <x:c r="L3" s="8" t="str">
        <x:v>Sparziele planen, Monatsraten berechnen und deinen Fortschritt verfolgen · Version 2026</x:v>
      </x:c>
      <x:c r="M3" s="8" t="str">
        <x:v>Sparziele planen, Monatsraten berechnen und deinen Fortschritt verfolgen · Version 2026</x:v>
      </x:c>
      <x:c r="N3" s="8" t="str">
        <x:v>Sparziele planen, Monatsraten berechnen und deinen Fortschritt verfolgen · Version 2026</x:v>
      </x:c>
    </x:row>
    <x:row r="4">
      <x:c r="A4" s="3"/>
      <x:c r="B4" s="3"/>
      <x:c r="C4" s="3"/>
      <x:c r="D4" s="3"/>
      <x:c r="E4" s="3"/>
      <x:c r="F4" s="3"/>
      <x:c r="G4" s="3"/>
      <x:c r="H4" s="3"/>
      <x:c r="I4" s="3"/>
      <x:c r="J4" s="3"/>
      <x:c r="K4" s="3"/>
      <x:c r="L4" s="3"/>
      <x:c r="M4" s="3"/>
      <x:c r="N4" s="3"/>
    </x:row>
    <x:row r="5" ht="22" customHeight="1">
      <x:c r="A5" s="11" t="str">
        <x:v>DEIN SPARFORTSCHRITT</x:v>
      </x:c>
      <x:c r="B5" s="11" t="str">
        <x:v>DEIN SPARFORTSCHRITT</x:v>
      </x:c>
      <x:c r="C5" s="11" t="str">
        <x:v>DEIN SPARFORTSCHRITT</x:v>
      </x:c>
      <x:c r="D5" s="11" t="str">
        <x:v>DEIN SPARFORTSCHRITT</x:v>
      </x:c>
      <x:c r="E5" s="11" t="str">
        <x:v>DEIN SPARFORTSCHRITT</x:v>
      </x:c>
      <x:c r="F5" s="11" t="str">
        <x:v>DEIN SPARFORTSCHRITT</x:v>
      </x:c>
      <x:c r="G5" s="11" t="str">
        <x:v>DEIN SPARFORTSCHRITT</x:v>
      </x:c>
      <x:c r="H5" s="11" t="str">
        <x:v>DEIN SPARFORTSCHRITT</x:v>
      </x:c>
      <x:c r="I5" s="11" t="str">
        <x:v>DEIN SPARFORTSCHRITT</x:v>
      </x:c>
      <x:c r="J5" s="11" t="str">
        <x:v>DEIN SPARFORTSCHRITT</x:v>
      </x:c>
      <x:c r="K5" s="11" t="str">
        <x:v>DEIN SPARFORTSCHRITT</x:v>
      </x:c>
      <x:c r="L5" s="11" t="str">
        <x:v>DEIN SPARFORTSCHRITT</x:v>
      </x:c>
      <x:c r="M5" s="11" t="str">
        <x:v>DEIN SPARFORTSCHRITT</x:v>
      </x:c>
      <x:c r="N5" s="11" t="str">
        <x:v>DEIN SPARFORTSCHRITT</x:v>
      </x:c>
    </x:row>
    <x:row r="6">
      <x:c r="A6" s="43" t="str">
        <x:v>ZIELBETRAG GESAMT</x:v>
      </x:c>
      <x:c r="B6" s="43" t="str">
        <x:v>ZIELBETRAG GESAMT</x:v>
      </x:c>
      <x:c r="C6" s="43" t="str">
        <x:v>ZIELBETRAG GESAMT</x:v>
      </x:c>
      <x:c r="D6" s="3"/>
      <x:c r="E6" s="65" t="str">
        <x:v>BEREITS GESPART</x:v>
      </x:c>
      <x:c r="F6" s="65" t="str">
        <x:v>BEREITS GESPART</x:v>
      </x:c>
      <x:c r="G6" s="65" t="str">
        <x:v>BEREITS GESPART</x:v>
      </x:c>
      <x:c r="H6" s="3"/>
      <x:c r="I6" s="87" t="str">
        <x:v>NOCH OFFEN</x:v>
      </x:c>
      <x:c r="J6" s="87" t="str">
        <x:v>NOCH OFFEN</x:v>
      </x:c>
      <x:c r="K6" s="87" t="str">
        <x:v>NOCH OFFEN</x:v>
      </x:c>
      <x:c r="L6" s="3"/>
      <x:c r="M6" s="109" t="str">
        <x:v>FORTSCHRITT</x:v>
      </x:c>
      <x:c r="N6" s="109" t="str">
        <x:v>FORTSCHRITT</x:v>
      </x:c>
    </x:row>
    <x:row r="7">
      <x:c r="A7" s="54" t="n">
        <x:f>'Sparziele'!C21</x:f>
        <x:v>25600</x:v>
      </x:c>
      <x:c r="B7" s="55"/>
      <x:c r="C7" s="56"/>
      <x:c r="D7" s="3"/>
      <x:c r="E7" s="76" t="n">
        <x:f>'Sparziele'!D21</x:f>
        <x:v>6000</x:v>
      </x:c>
      <x:c r="F7" s="77"/>
      <x:c r="G7" s="78"/>
      <x:c r="H7" s="3"/>
      <x:c r="I7" s="98" t="n">
        <x:f>'Sparziele'!I21</x:f>
        <x:v>19600</x:v>
      </x:c>
      <x:c r="J7" s="99"/>
      <x:c r="K7" s="100"/>
      <x:c r="L7" s="3"/>
      <x:c r="M7" s="118" t="n">
        <x:f>'Sparziele'!J21</x:f>
        <x:v>0.234375</x:v>
      </x:c>
      <x:c r="N7" s="119"/>
    </x:row>
    <x:row r="8">
      <x:c r="A8" s="57"/>
      <x:c r="B8" s="58"/>
      <x:c r="C8" s="59"/>
      <x:c r="D8" s="3"/>
      <x:c r="E8" s="79"/>
      <x:c r="F8" s="80"/>
      <x:c r="G8" s="81"/>
      <x:c r="H8" s="3"/>
      <x:c r="I8" s="101"/>
      <x:c r="J8" s="102"/>
      <x:c r="K8" s="103"/>
      <x:c r="L8" s="3"/>
      <x:c r="M8" s="120"/>
      <x:c r="N8" s="121"/>
    </x:row>
    <x:row r="9">
      <x:c r="A9" s="60"/>
      <x:c r="B9" s="61"/>
      <x:c r="C9" s="62"/>
      <x:c r="D9" s="3"/>
      <x:c r="E9" s="82"/>
      <x:c r="F9" s="83"/>
      <x:c r="G9" s="84"/>
      <x:c r="H9" s="3"/>
      <x:c r="I9" s="104"/>
      <x:c r="J9" s="105"/>
      <x:c r="K9" s="106"/>
      <x:c r="L9" s="3"/>
      <x:c r="M9" s="122"/>
      <x:c r="N9" s="123"/>
    </x:row>
    <x:row r="10">
      <x:c r="A10" s="3"/>
      <x:c r="B10" s="3"/>
      <x:c r="C10" s="3"/>
      <x:c r="D10" s="3"/>
      <x:c r="E10" s="3"/>
      <x:c r="F10" s="3"/>
      <x:c r="G10" s="3"/>
      <x:c r="H10" s="3"/>
      <x:c r="I10" s="3"/>
      <x:c r="J10" s="3"/>
      <x:c r="K10" s="3"/>
      <x:c r="L10" s="3"/>
      <x:c r="M10" s="3"/>
      <x:c r="N10" s="3"/>
    </x:row>
    <x:row r="11">
      <x:c r="A11" s="126" t="str">
        <x:v>GEPLANT PRO MONAT</x:v>
      </x:c>
      <x:c r="B11" s="126" t="str">
        <x:v>GEPLANT PRO MONAT</x:v>
      </x:c>
      <x:c r="C11" s="126" t="str">
        <x:v>GEPLANT PRO MONAT</x:v>
      </x:c>
      <x:c r="D11" s="3"/>
      <x:c r="E11" s="17" t="str">
        <x:v>NÖTIG PRO MONAT</x:v>
      </x:c>
      <x:c r="F11" s="17" t="str">
        <x:v>NÖTIG PRO MONAT</x:v>
      </x:c>
      <x:c r="G11" s="17" t="str">
        <x:v>NÖTIG PRO MONAT</x:v>
      </x:c>
      <x:c r="H11" s="3"/>
      <x:c r="I11" s="167" t="str">
        <x:v>ZIELE IM PLAN</x:v>
      </x:c>
      <x:c r="J11" s="167" t="str">
        <x:v>ZIELE IM PLAN</x:v>
      </x:c>
      <x:c r="K11" s="167" t="str">
        <x:v>ZIELE IM PLAN</x:v>
      </x:c>
      <x:c r="L11" s="3"/>
      <x:c r="M11" s="43" t="str">
        <x:v>AKTIVE ZIELE</x:v>
      </x:c>
      <x:c r="N11" s="43" t="str">
        <x:v>AKTIVE ZIELE</x:v>
      </x:c>
    </x:row>
    <x:row r="12">
      <x:c r="A12" s="137" t="n">
        <x:f>'Sparziele'!E21</x:f>
        <x:v>945</x:v>
      </x:c>
      <x:c r="B12" s="138"/>
      <x:c r="C12" s="139"/>
      <x:c r="D12" s="3"/>
      <x:c r="E12" s="156" t="n">
        <x:f>'Sparziele'!L21</x:f>
        <x:v>939.7003589884098</x:v>
      </x:c>
      <x:c r="F12" s="157"/>
      <x:c r="G12" s="158"/>
      <x:c r="H12" s="3"/>
      <x:c r="I12" s="178" t="n">
        <x:f>COUNTIF('Sparziele'!N7:N18,"Im Plan")+COUNTIF('Sparziele'!N7:N18,"Erreicht")</x:f>
        <x:v>3</x:v>
      </x:c>
      <x:c r="J12" s="179"/>
      <x:c r="K12" s="180"/>
      <x:c r="L12" s="3"/>
      <x:c r="M12" s="187" t="n">
        <x:f>COUNTIF('Sparziele'!A7:A18,"&lt;&gt;" )</x:f>
        <x:v>6</x:v>
      </x:c>
      <x:c r="N12" s="188"/>
    </x:row>
    <x:row r="13">
      <x:c r="A13" s="140"/>
      <x:c r="B13" s="141"/>
      <x:c r="C13" s="142"/>
      <x:c r="D13" s="3"/>
      <x:c r="E13" s="159"/>
      <x:c r="F13" s="160"/>
      <x:c r="G13" s="161"/>
      <x:c r="H13" s="3"/>
      <x:c r="I13" s="181"/>
      <x:c r="J13" s="182"/>
      <x:c r="K13" s="183"/>
      <x:c r="L13" s="3"/>
      <x:c r="M13" s="189"/>
      <x:c r="N13" s="190"/>
    </x:row>
    <x:row r="14">
      <x:c r="A14" s="143"/>
      <x:c r="B14" s="144"/>
      <x:c r="C14" s="145"/>
      <x:c r="D14" s="3"/>
      <x:c r="E14" s="162"/>
      <x:c r="F14" s="163"/>
      <x:c r="G14" s="164"/>
      <x:c r="H14" s="3"/>
      <x:c r="I14" s="184"/>
      <x:c r="J14" s="185"/>
      <x:c r="K14" s="186"/>
      <x:c r="L14" s="3"/>
      <x:c r="M14" s="191"/>
      <x:c r="N14" s="192"/>
    </x:row>
    <x:row r="15">
      <x:c r="A15" s="3"/>
      <x:c r="B15" s="3"/>
      <x:c r="C15" s="3"/>
      <x:c r="D15" s="3"/>
      <x:c r="E15" s="3"/>
      <x:c r="F15" s="3"/>
      <x:c r="G15" s="3"/>
      <x:c r="H15" s="3"/>
      <x:c r="I15" s="3"/>
      <x:c r="J15" s="3"/>
      <x:c r="K15" s="3"/>
      <x:c r="L15" s="3"/>
      <x:c r="M15" s="3"/>
      <x:c r="N15" s="3"/>
    </x:row>
    <x:row r="16" ht="22" customHeight="1">
      <x:c r="A16" s="11" t="str">
        <x:v>FORTSCHRITT JE SPARZIEL</x:v>
      </x:c>
      <x:c r="B16" s="11" t="str">
        <x:v>FORTSCHRITT JE SPARZIEL</x:v>
      </x:c>
      <x:c r="C16" s="11" t="str">
        <x:v>FORTSCHRITT JE SPARZIEL</x:v>
      </x:c>
      <x:c r="D16" s="11" t="str">
        <x:v>FORTSCHRITT JE SPARZIEL</x:v>
      </x:c>
      <x:c r="E16" s="11" t="str">
        <x:v>FORTSCHRITT JE SPARZIEL</x:v>
      </x:c>
      <x:c r="F16" s="11" t="str">
        <x:v>FORTSCHRITT JE SPARZIEL</x:v>
      </x:c>
      <x:c r="G16" s="11" t="str">
        <x:v>FORTSCHRITT JE SPARZIEL</x:v>
      </x:c>
      <x:c r="H16" s="11" t="str">
        <x:v>FORTSCHRITT JE SPARZIEL</x:v>
      </x:c>
      <x:c r="I16" s="11" t="str">
        <x:v>FORTSCHRITT JE SPARZIEL</x:v>
      </x:c>
      <x:c r="J16" s="11" t="str">
        <x:v>FORTSCHRITT JE SPARZIEL</x:v>
      </x:c>
      <x:c r="K16" s="11" t="str">
        <x:v>FORTSCHRITT JE SPARZIEL</x:v>
      </x:c>
      <x:c r="L16" s="11" t="str">
        <x:v>FORTSCHRITT JE SPARZIEL</x:v>
      </x:c>
      <x:c r="M16" s="11" t="str">
        <x:v>FORTSCHRITT JE SPARZIEL</x:v>
      </x:c>
      <x:c r="N16" s="11" t="str">
        <x:v>FORTSCHRITT JE SPARZIEL</x:v>
      </x:c>
    </x:row>
    <x:row r="17" ht="28" customHeight="1">
      <x:c r="A17" s="19" t="str">
        <x:v>Sparziel</x:v>
      </x:c>
      <x:c r="B17" s="19" t="str">
        <x:v>Zielbetrag</x:v>
      </x:c>
      <x:c r="C17" s="19" t="str">
        <x:v>Gespart</x:v>
      </x:c>
      <x:c r="D17" s="19" t="str">
        <x:v>Fortschritt</x:v>
      </x:c>
      <x:c r="E17" s="3"/>
      <x:c r="F17" s="3"/>
      <x:c r="G17" s="3"/>
      <x:c r="H17" s="3"/>
      <x:c r="I17" s="3"/>
      <x:c r="J17" s="3"/>
      <x:c r="K17" s="3"/>
      <x:c r="L17" s="3"/>
      <x:c r="M17" s="3"/>
      <x:c r="N17" s="3"/>
    </x:row>
    <x:row r="18" ht="23" customHeight="1">
      <x:c r="A18" s="13" t="str">
        <x:f>IF('Sparziele'!A7="","",'Sparziele'!A7)</x:f>
        <x:v>Notgroschen</x:v>
      </x:c>
      <x:c r="B18" s="24" t="n">
        <x:f>IF('Sparziele'!A7="","",'Sparziele'!C7)</x:f>
        <x:v>10000</x:v>
      </x:c>
      <x:c r="C18" s="24" t="n">
        <x:f>IF('Sparziele'!A7="","",'Sparziele'!D7)</x:f>
        <x:v>3200</x:v>
      </x:c>
      <x:c r="D18" s="25" t="n">
        <x:f>IF('Sparziele'!A7="","",'Sparziele'!J7)</x:f>
        <x:v>0.32</x:v>
      </x:c>
      <x:c r="E18" s="3"/>
      <x:c r="F18" s="3"/>
      <x:c r="G18" s="3"/>
      <x:c r="H18" s="3"/>
      <x:c r="I18" s="3"/>
      <x:c r="J18" s="3"/>
      <x:c r="K18" s="3"/>
      <x:c r="L18" s="3"/>
      <x:c r="M18" s="3"/>
      <x:c r="N18" s="3"/>
    </x:row>
    <x:row r="19" ht="23" customHeight="1">
      <x:c r="A19" s="13" t="str">
        <x:f>IF('Sparziele'!A8="","",'Sparziele'!A8)</x:f>
        <x:v>Urlaub</x:v>
      </x:c>
      <x:c r="B19" s="24" t="n">
        <x:f>IF('Sparziele'!A8="","",'Sparziele'!C8)</x:f>
        <x:v>2500</x:v>
      </x:c>
      <x:c r="C19" s="24" t="n">
        <x:f>IF('Sparziele'!A8="","",'Sparziele'!D8)</x:f>
        <x:v>800</x:v>
      </x:c>
      <x:c r="D19" s="25" t="n">
        <x:f>IF('Sparziele'!A8="","",'Sparziele'!J8)</x:f>
        <x:v>0.32</x:v>
      </x:c>
      <x:c r="E19" s="3"/>
      <x:c r="F19" s="3"/>
      <x:c r="G19" s="3"/>
      <x:c r="H19" s="3"/>
      <x:c r="I19" s="3"/>
      <x:c r="J19" s="3"/>
      <x:c r="K19" s="3"/>
      <x:c r="L19" s="3"/>
      <x:c r="M19" s="3"/>
      <x:c r="N19" s="3"/>
    </x:row>
    <x:row r="20" ht="23" customHeight="1">
      <x:c r="A20" s="13" t="str">
        <x:f>IF('Sparziele'!A9="","",'Sparziele'!A9)</x:f>
        <x:v>Neue Waschmaschine</x:v>
      </x:c>
      <x:c r="B20" s="24" t="n">
        <x:f>IF('Sparziele'!A9="","",'Sparziele'!C9)</x:f>
        <x:v>900</x:v>
      </x:c>
      <x:c r="C20" s="24" t="n">
        <x:f>IF('Sparziele'!A9="","",'Sparziele'!D9)</x:f>
        <x:v>250</x:v>
      </x:c>
      <x:c r="D20" s="25" t="n">
        <x:f>IF('Sparziele'!A9="","",'Sparziele'!J9)</x:f>
        <x:v>0.2777777777777778</x:v>
      </x:c>
      <x:c r="E20" s="3"/>
      <x:c r="F20" s="3"/>
      <x:c r="G20" s="3"/>
      <x:c r="H20" s="3"/>
      <x:c r="I20" s="3"/>
      <x:c r="J20" s="3"/>
      <x:c r="K20" s="3"/>
      <x:c r="L20" s="3"/>
      <x:c r="M20" s="3"/>
      <x:c r="N20" s="3"/>
    </x:row>
    <x:row r="21" ht="23" customHeight="1">
      <x:c r="A21" s="13" t="str">
        <x:f>IF('Sparziele'!A10="","",'Sparziele'!A10)</x:f>
        <x:v>Weiterbildung</x:v>
      </x:c>
      <x:c r="B21" s="24" t="n">
        <x:f>IF('Sparziele'!A10="","",'Sparziele'!C10)</x:f>
        <x:v>3000</x:v>
      </x:c>
      <x:c r="C21" s="24" t="n">
        <x:f>IF('Sparziele'!A10="","",'Sparziele'!D10)</x:f>
        <x:v>400</x:v>
      </x:c>
      <x:c r="D21" s="25" t="n">
        <x:f>IF('Sparziele'!A10="","",'Sparziele'!J10)</x:f>
        <x:v>0.13333333333333333</x:v>
      </x:c>
      <x:c r="E21" s="3"/>
      <x:c r="F21" s="3"/>
      <x:c r="G21" s="3"/>
      <x:c r="H21" s="3"/>
      <x:c r="I21" s="3"/>
      <x:c r="J21" s="3"/>
      <x:c r="K21" s="3"/>
      <x:c r="L21" s="3"/>
      <x:c r="M21" s="3"/>
      <x:c r="N21" s="3"/>
    </x:row>
    <x:row r="22" ht="23" customHeight="1">
      <x:c r="A22" s="13" t="str">
        <x:f>IF('Sparziele'!A11="","",'Sparziele'!A11)</x:f>
        <x:v>Auto-Rücklage</x:v>
      </x:c>
      <x:c r="B22" s="24" t="n">
        <x:f>IF('Sparziele'!A11="","",'Sparziele'!C11)</x:f>
        <x:v>8000</x:v>
      </x:c>
      <x:c r="C22" s="24" t="n">
        <x:f>IF('Sparziele'!A11="","",'Sparziele'!D11)</x:f>
        <x:v>1000</x:v>
      </x:c>
      <x:c r="D22" s="25" t="n">
        <x:f>IF('Sparziele'!A11="","",'Sparziele'!J11)</x:f>
        <x:v>0.125</x:v>
      </x:c>
      <x:c r="E22" s="3"/>
      <x:c r="F22" s="3"/>
      <x:c r="G22" s="3"/>
      <x:c r="H22" s="3"/>
      <x:c r="I22" s="3"/>
      <x:c r="J22" s="3"/>
      <x:c r="K22" s="3"/>
      <x:c r="L22" s="3"/>
      <x:c r="M22" s="3"/>
      <x:c r="N22" s="3"/>
    </x:row>
    <x:row r="23" ht="23" customHeight="1">
      <x:c r="A23" s="13" t="str">
        <x:f>IF('Sparziele'!A12="","",'Sparziele'!A12)</x:f>
        <x:v>Weihnachten</x:v>
      </x:c>
      <x:c r="B23" s="24" t="n">
        <x:f>IF('Sparziele'!A12="","",'Sparziele'!C12)</x:f>
        <x:v>1200</x:v>
      </x:c>
      <x:c r="C23" s="24" t="n">
        <x:f>IF('Sparziele'!A12="","",'Sparziele'!D12)</x:f>
        <x:v>350</x:v>
      </x:c>
      <x:c r="D23" s="25" t="n">
        <x:f>IF('Sparziele'!A12="","",'Sparziele'!J12)</x:f>
        <x:v>0.2916666666666667</x:v>
      </x:c>
      <x:c r="E23" s="3"/>
      <x:c r="F23" s="3"/>
      <x:c r="G23" s="3"/>
      <x:c r="H23" s="3"/>
      <x:c r="I23" s="3"/>
      <x:c r="J23" s="3"/>
      <x:c r="K23" s="3"/>
      <x:c r="L23" s="3"/>
      <x:c r="M23" s="3"/>
      <x:c r="N23" s="3"/>
    </x:row>
    <x:row r="24" ht="23" customHeight="1">
      <x:c r="A24" s="13" t="str">
        <x:f>IF('Sparziele'!A13="","",'Sparziele'!A13)</x:f>
      </x:c>
      <x:c r="B24" s="24" t="str">
        <x:f>IF('Sparziele'!A13="","",'Sparziele'!C13)</x:f>
      </x:c>
      <x:c r="C24" s="24" t="str">
        <x:f>IF('Sparziele'!A13="","",'Sparziele'!D13)</x:f>
      </x:c>
      <x:c r="D24" s="25" t="str">
        <x:f>IF('Sparziele'!A13="","",'Sparziele'!J13)</x:f>
      </x:c>
      <x:c r="E24" s="3"/>
      <x:c r="F24" s="3"/>
      <x:c r="G24" s="3"/>
      <x:c r="H24" s="3"/>
      <x:c r="I24" s="3"/>
      <x:c r="J24" s="3"/>
      <x:c r="K24" s="3"/>
      <x:c r="L24" s="3"/>
      <x:c r="M24" s="3"/>
      <x:c r="N24" s="3"/>
    </x:row>
    <x:row r="25" ht="23" customHeight="1">
      <x:c r="A25" s="13" t="str">
        <x:f>IF('Sparziele'!A14="","",'Sparziele'!A14)</x:f>
      </x:c>
      <x:c r="B25" s="24" t="str">
        <x:f>IF('Sparziele'!A14="","",'Sparziele'!C14)</x:f>
      </x:c>
      <x:c r="C25" s="24" t="str">
        <x:f>IF('Sparziele'!A14="","",'Sparziele'!D14)</x:f>
      </x:c>
      <x:c r="D25" s="25" t="str">
        <x:f>IF('Sparziele'!A14="","",'Sparziele'!J14)</x:f>
      </x:c>
      <x:c r="E25" s="3"/>
      <x:c r="F25" s="3"/>
      <x:c r="G25" s="3"/>
      <x:c r="H25" s="3"/>
      <x:c r="I25" s="3"/>
      <x:c r="J25" s="3"/>
      <x:c r="K25" s="3"/>
      <x:c r="L25" s="3"/>
      <x:c r="M25" s="3"/>
      <x:c r="N25" s="3"/>
    </x:row>
    <x:row r="26" ht="23" customHeight="1">
      <x:c r="A26" s="13" t="str">
        <x:f>IF('Sparziele'!A15="","",'Sparziele'!A15)</x:f>
      </x:c>
      <x:c r="B26" s="24" t="str">
        <x:f>IF('Sparziele'!A15="","",'Sparziele'!C15)</x:f>
      </x:c>
      <x:c r="C26" s="24" t="str">
        <x:f>IF('Sparziele'!A15="","",'Sparziele'!D15)</x:f>
      </x:c>
      <x:c r="D26" s="25" t="str">
        <x:f>IF('Sparziele'!A15="","",'Sparziele'!J15)</x:f>
      </x:c>
      <x:c r="E26" s="3"/>
      <x:c r="F26" s="3"/>
      <x:c r="G26" s="3"/>
      <x:c r="H26" s="3"/>
      <x:c r="I26" s="3"/>
      <x:c r="J26" s="3"/>
      <x:c r="K26" s="3"/>
      <x:c r="L26" s="3"/>
      <x:c r="M26" s="3"/>
      <x:c r="N26" s="3"/>
    </x:row>
    <x:row r="27" ht="23" customHeight="1">
      <x:c r="A27" s="13" t="str">
        <x:f>IF('Sparziele'!A16="","",'Sparziele'!A16)</x:f>
      </x:c>
      <x:c r="B27" s="24" t="str">
        <x:f>IF('Sparziele'!A16="","",'Sparziele'!C16)</x:f>
      </x:c>
      <x:c r="C27" s="24" t="str">
        <x:f>IF('Sparziele'!A16="","",'Sparziele'!D16)</x:f>
      </x:c>
      <x:c r="D27" s="25" t="str">
        <x:f>IF('Sparziele'!A16="","",'Sparziele'!J16)</x:f>
      </x:c>
      <x:c r="E27" s="3"/>
      <x:c r="F27" s="3"/>
      <x:c r="G27" s="3"/>
      <x:c r="H27" s="3"/>
      <x:c r="I27" s="3"/>
      <x:c r="J27" s="3"/>
      <x:c r="K27" s="3"/>
      <x:c r="L27" s="3"/>
      <x:c r="M27" s="3"/>
      <x:c r="N27" s="3"/>
    </x:row>
    <x:row r="28" ht="23" customHeight="1">
      <x:c r="A28" s="13" t="str">
        <x:f>IF('Sparziele'!A17="","",'Sparziele'!A17)</x:f>
      </x:c>
      <x:c r="B28" s="24" t="str">
        <x:f>IF('Sparziele'!A17="","",'Sparziele'!C17)</x:f>
      </x:c>
      <x:c r="C28" s="24" t="str">
        <x:f>IF('Sparziele'!A17="","",'Sparziele'!D17)</x:f>
      </x:c>
      <x:c r="D28" s="25" t="str">
        <x:f>IF('Sparziele'!A17="","",'Sparziele'!J17)</x:f>
      </x:c>
      <x:c r="E28" s="3"/>
      <x:c r="F28" s="3"/>
      <x:c r="G28" s="3"/>
      <x:c r="H28" s="3"/>
      <x:c r="I28" s="3"/>
      <x:c r="J28" s="3"/>
      <x:c r="K28" s="3"/>
      <x:c r="L28" s="3"/>
      <x:c r="M28" s="3"/>
      <x:c r="N28" s="3"/>
    </x:row>
    <x:row r="29" ht="23" customHeight="1">
      <x:c r="A29" s="13" t="str">
        <x:f>IF('Sparziele'!A18="","",'Sparziele'!A18)</x:f>
      </x:c>
      <x:c r="B29" s="24" t="str">
        <x:f>IF('Sparziele'!A18="","",'Sparziele'!C18)</x:f>
      </x:c>
      <x:c r="C29" s="24" t="str">
        <x:f>IF('Sparziele'!A18="","",'Sparziele'!D18)</x:f>
      </x:c>
      <x:c r="D29" s="25" t="str">
        <x:f>IF('Sparziele'!A18="","",'Sparziele'!J18)</x:f>
      </x:c>
      <x:c r="E29" s="3"/>
      <x:c r="F29" s="3"/>
      <x:c r="G29" s="3"/>
      <x:c r="H29" s="3"/>
      <x:c r="I29" s="3"/>
      <x:c r="J29" s="3"/>
      <x:c r="K29" s="3"/>
      <x:c r="L29" s="3"/>
      <x:c r="M29" s="3"/>
      <x:c r="N29" s="3"/>
    </x:row>
    <x:row r="30">
      <x:c r="A30" s="3"/>
      <x:c r="B30" s="3"/>
      <x:c r="C30" s="3"/>
      <x:c r="D30" s="3"/>
      <x:c r="E30" s="3"/>
      <x:c r="F30" s="3"/>
      <x:c r="G30" s="3"/>
      <x:c r="H30" s="3"/>
      <x:c r="I30" s="3"/>
      <x:c r="J30" s="3"/>
      <x:c r="K30" s="3"/>
      <x:c r="L30" s="3"/>
      <x:c r="M30" s="3"/>
      <x:c r="N30" s="3"/>
    </x:row>
    <x:row r="31">
      <x:c r="A31" s="3"/>
      <x:c r="B31" s="3"/>
      <x:c r="C31" s="3"/>
      <x:c r="D31" s="3"/>
      <x:c r="E31" s="3"/>
      <x:c r="F31" s="3"/>
      <x:c r="G31" s="3"/>
      <x:c r="H31" s="3"/>
      <x:c r="I31" s="3"/>
      <x:c r="J31" s="3"/>
      <x:c r="K31" s="3"/>
      <x:c r="L31" s="3"/>
      <x:c r="M31" s="3"/>
      <x:c r="N31" s="3"/>
    </x:row>
    <x:row r="32" ht="22" customHeight="1">
      <x:c r="A32" s="11" t="str">
        <x:v>NÄCHSTE SCHRITTE</x:v>
      </x:c>
      <x:c r="B32" s="11" t="str">
        <x:v>NÄCHSTE SCHRITTE</x:v>
      </x:c>
      <x:c r="C32" s="11" t="str">
        <x:v>NÄCHSTE SCHRITTE</x:v>
      </x:c>
      <x:c r="D32" s="11" t="str">
        <x:v>NÄCHSTE SCHRITTE</x:v>
      </x:c>
      <x:c r="E32" s="11" t="str">
        <x:v>NÄCHSTE SCHRITTE</x:v>
      </x:c>
      <x:c r="F32" s="11" t="str">
        <x:v>NÄCHSTE SCHRITTE</x:v>
      </x:c>
      <x:c r="G32" s="11" t="str">
        <x:v>NÄCHSTE SCHRITTE</x:v>
      </x:c>
      <x:c r="H32" s="11" t="str">
        <x:v>NÄCHSTE SCHRITTE</x:v>
      </x:c>
      <x:c r="I32" s="11" t="str">
        <x:v>NÄCHSTE SCHRITTE</x:v>
      </x:c>
      <x:c r="J32" s="11" t="str">
        <x:v>NÄCHSTE SCHRITTE</x:v>
      </x:c>
      <x:c r="K32" s="11" t="str">
        <x:v>NÄCHSTE SCHRITTE</x:v>
      </x:c>
      <x:c r="L32" s="11" t="str">
        <x:v>NÄCHSTE SCHRITTE</x:v>
      </x:c>
      <x:c r="M32" s="11" t="str">
        <x:v>NÄCHSTE SCHRITTE</x:v>
      </x:c>
      <x:c r="N32" s="11" t="str">
        <x:v>NÄCHSTE SCHRITTE</x:v>
      </x:c>
    </x:row>
    <x:row r="33" ht="26" customHeight="1">
      <x:c r="A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B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C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D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E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F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G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H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I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J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K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L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M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N33"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row>
    <x:row r="34" ht="26" customHeight="1">
      <x:c r="A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B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C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D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E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F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G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H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I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J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K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L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M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N34"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row>
    <x:row r="35" ht="26" customHeight="1">
      <x:c r="A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B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C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D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E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F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G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H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I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J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K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L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M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N35"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row>
    <x:row r="36" ht="26" customHeight="1">
      <x:c r="A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B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C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D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E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F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G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H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I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J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K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L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M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N36"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row>
    <x:row r="37" ht="26" customHeight="1">
      <x:c r="A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B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C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D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E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F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G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H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I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J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K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L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M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N37"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row>
    <x:row r="38" ht="26" customHeight="1">
      <x:c r="A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B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C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D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E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F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G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H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I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J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K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L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M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c r="N38" s="194" t="str">
        <x:v>1. Ersetze die Beispieldaten im Blatt „Sparziele“ durch deine eigenen Ziele.
2. Prüfe, ob deine geplante Monatsrate ausreicht, um das gewünschte Zieldatum zu erreichen.
3. Wähle im Monatsplan ein Ziel aus und verfolge die Entwicklung Monat für Monat.
4. Vergleiche in den Szenarien, wie sich eine höhere oder niedrigere Rate auf die Laufzeit auswirkt.</x:v>
      </x:c>
    </x:row>
    <x:row r="39">
      <x:c r="A39" s="3"/>
      <x:c r="B39" s="3"/>
      <x:c r="C39" s="3"/>
      <x:c r="D39" s="3"/>
      <x:c r="E39" s="3"/>
      <x:c r="F39" s="3"/>
      <x:c r="G39" s="3"/>
      <x:c r="H39" s="3"/>
      <x:c r="I39" s="3"/>
      <x:c r="J39" s="3"/>
      <x:c r="K39" s="3"/>
      <x:c r="L39" s="3"/>
      <x:c r="M39" s="3"/>
      <x:c r="N39" s="3"/>
    </x:row>
  </x:sheetData>
  <x:mergeCells>
    <x:mergeCell ref="A1:N1"/>
    <x:mergeCell ref="A3:N3"/>
    <x:mergeCell ref="A5:N5"/>
    <x:mergeCell ref="A6:C6"/>
    <x:mergeCell ref="A7:C9"/>
    <x:mergeCell ref="E6:G6"/>
    <x:mergeCell ref="E7:G9"/>
    <x:mergeCell ref="I6:K6"/>
    <x:mergeCell ref="I7:K9"/>
    <x:mergeCell ref="M6:N6"/>
    <x:mergeCell ref="M7:N9"/>
    <x:mergeCell ref="A11:C11"/>
    <x:mergeCell ref="A12:C14"/>
    <x:mergeCell ref="E11:G11"/>
    <x:mergeCell ref="E12:G14"/>
    <x:mergeCell ref="I11:K11"/>
    <x:mergeCell ref="I12:K14"/>
    <x:mergeCell ref="M11:N11"/>
    <x:mergeCell ref="M12:N14"/>
    <x:mergeCell ref="A16:N16"/>
    <x:mergeCell ref="A32:N32"/>
    <x:mergeCell ref="A33:N38"/>
  </x:mergeCells>
  <x:conditionalFormatting sqref="D18:D29">
    <x:cfRule type="dataBar" priority="1">
      <x:dataBar>
        <x:cfvo type="min"/>
        <x:cfvo type="max"/>
        <x:color rgb="FF20AA78"/>
      </x:dataBar>
      <x:extLst>
        <x:ext xmlns:x14="http://schemas.microsoft.com/office/spreadsheetml/2009/9/main" uri="{B025F937-C7B1-47D3-B67F-A62EFF666E3E}">
          <x14:id>{E5D2A047-4238-8741-E2B3-85669B88D1C8}</x14:id>
        </x:ext>
      </x:extLst>
    </x:cfRule>
  </x:conditionalFormatting>
  <x:pageMargins left="0.7" right="0.7" top="0.75" bottom="0.75" header="0.3" footer="0.3"/>
  <x:drawing xmlns:r="http://schemas.openxmlformats.org/officeDocument/2006/relationships" r:id="R73fff9eee5b2452c"/>
  <x:extLst>
    <x:ext xmlns:x14="http://schemas.microsoft.com/office/spreadsheetml/2009/9/main" xmlns:xm="http://schemas.microsoft.com/office/excel/2006/main" uri="{78C0D931-6437-407d-A8EE-F0AAD7539E65}">
      <x14:conditionalFormattings>
        <x14:conditionalFormatting>
          <x14:cfRule type="dataBar" priority="1" id="{E5D2A047-4238-8741-E2B3-85669B88D1C8}">
            <x14:dataBar gradient="1">
              <x14:cfvo type="min"/>
              <x14:cfvo type="max"/>
              <x14:fillColor rgb="FF20AA78"/>
            </x14:dataBar>
          </x14:cfRule>
          <xm:sqref>D18:D29</xm:sqref>
        </x14:conditionalFormatting>
      </x14:conditionalFormattings>
    </x:ext>
  </x:extLst>
</x:worksheet>
</file>

<file path=xl/worksheets/sheet2.xml><?xml version="1.0" encoding="utf-8"?>
<x:worksheet xmlns:x="http://schemas.openxmlformats.org/spreadsheetml/2006/main">
  <x:sheetViews>
    <x:sheetView showGridLines="0" workbookViewId="0"/>
  </x:sheetViews>
  <x:sheetFormatPr defaultRowHeight="15"/>
  <x:cols>
    <x:col min="1" max="1" width="23" hidden="0" customWidth="1"/>
    <x:col min="2" max="2" width="16" hidden="0" customWidth="1"/>
    <x:col min="3" max="3" width="16" hidden="0" customWidth="1"/>
    <x:col min="4" max="4" width="16" hidden="0" customWidth="1"/>
    <x:col min="5" max="5" width="16" hidden="0" customWidth="1"/>
    <x:col min="6" max="6" width="11" hidden="0" customWidth="1"/>
    <x:col min="7" max="7" width="14" hidden="0" customWidth="1"/>
    <x:col min="8" max="8" width="11" hidden="0" customWidth="1"/>
    <x:col min="9" max="9" width="16" hidden="0" customWidth="1"/>
    <x:col min="10" max="10" width="12" hidden="0" customWidth="1"/>
    <x:col min="11" max="11" width="12" hidden="0" customWidth="1"/>
    <x:col min="12" max="12" width="17" hidden="0" customWidth="1"/>
    <x:col min="13" max="13" width="19" hidden="0" customWidth="1"/>
    <x:col min="14" max="14" width="16" hidden="0" customWidth="1"/>
  </x:cols>
  <x:sheetData>
    <x:row r="1" ht="34" customHeight="1">
      <x:c r="A1" s="6" t="str">
        <x:v>S P A R Z I E L E</x:v>
      </x:c>
      <x:c r="B1" s="6" t="str">
        <x:v>S P A R Z I E L E</x:v>
      </x:c>
      <x:c r="C1" s="6" t="str">
        <x:v>S P A R Z I E L E</x:v>
      </x:c>
      <x:c r="D1" s="6" t="str">
        <x:v>S P A R Z I E L E</x:v>
      </x:c>
      <x:c r="E1" s="6" t="str">
        <x:v>S P A R Z I E L E</x:v>
      </x:c>
      <x:c r="F1" s="6" t="str">
        <x:v>S P A R Z I E L E</x:v>
      </x:c>
      <x:c r="G1" s="6" t="str">
        <x:v>S P A R Z I E L E</x:v>
      </x:c>
      <x:c r="H1" s="6" t="str">
        <x:v>S P A R Z I E L E</x:v>
      </x:c>
      <x:c r="I1" s="6" t="str">
        <x:v>S P A R Z I E L E</x:v>
      </x:c>
      <x:c r="J1" s="6" t="str">
        <x:v>S P A R Z I E L E</x:v>
      </x:c>
      <x:c r="K1" s="6" t="str">
        <x:v>S P A R Z I E L E</x:v>
      </x:c>
      <x:c r="L1" s="6" t="str">
        <x:v>S P A R Z I E L E</x:v>
      </x:c>
      <x:c r="M1" s="6" t="str">
        <x:v>S P A R Z I E L E</x:v>
      </x:c>
      <x:c r="N1" s="6" t="str">
        <x:v>S P A R Z I E L E</x:v>
      </x:c>
    </x:row>
    <x:row r="2">
      <x:c r="A2" s="3"/>
      <x:c r="B2" s="3"/>
      <x:c r="C2" s="3"/>
      <x:c r="D2" s="3"/>
      <x:c r="E2" s="3"/>
      <x:c r="F2" s="3"/>
      <x:c r="G2" s="3"/>
      <x:c r="H2" s="3"/>
      <x:c r="I2" s="3"/>
      <x:c r="J2" s="3"/>
      <x:c r="K2" s="3"/>
      <x:c r="L2" s="3"/>
      <x:c r="M2" s="3"/>
      <x:c r="N2" s="3"/>
    </x:row>
    <x:row r="3" ht="28" customHeight="1">
      <x:c r="A3" s="8" t="str">
        <x:v>Bis zu zwölf Ziele planen · Blaue Schrift und hellgelbe Felder kennzeichnen deine Eingaben</x:v>
      </x:c>
      <x:c r="B3" s="8" t="str">
        <x:v>Bis zu zwölf Ziele planen · Blaue Schrift und hellgelbe Felder kennzeichnen deine Eingaben</x:v>
      </x:c>
      <x:c r="C3" s="8" t="str">
        <x:v>Bis zu zwölf Ziele planen · Blaue Schrift und hellgelbe Felder kennzeichnen deine Eingaben</x:v>
      </x:c>
      <x:c r="D3" s="8" t="str">
        <x:v>Bis zu zwölf Ziele planen · Blaue Schrift und hellgelbe Felder kennzeichnen deine Eingaben</x:v>
      </x:c>
      <x:c r="E3" s="8" t="str">
        <x:v>Bis zu zwölf Ziele planen · Blaue Schrift und hellgelbe Felder kennzeichnen deine Eingaben</x:v>
      </x:c>
      <x:c r="F3" s="8" t="str">
        <x:v>Bis zu zwölf Ziele planen · Blaue Schrift und hellgelbe Felder kennzeichnen deine Eingaben</x:v>
      </x:c>
      <x:c r="G3" s="8" t="str">
        <x:v>Bis zu zwölf Ziele planen · Blaue Schrift und hellgelbe Felder kennzeichnen deine Eingaben</x:v>
      </x:c>
      <x:c r="H3" s="8" t="str">
        <x:v>Bis zu zwölf Ziele planen · Blaue Schrift und hellgelbe Felder kennzeichnen deine Eingaben</x:v>
      </x:c>
      <x:c r="I3" s="8" t="str">
        <x:v>Bis zu zwölf Ziele planen · Blaue Schrift und hellgelbe Felder kennzeichnen deine Eingaben</x:v>
      </x:c>
      <x:c r="J3" s="8" t="str">
        <x:v>Bis zu zwölf Ziele planen · Blaue Schrift und hellgelbe Felder kennzeichnen deine Eingaben</x:v>
      </x:c>
      <x:c r="K3" s="8" t="str">
        <x:v>Bis zu zwölf Ziele planen · Blaue Schrift und hellgelbe Felder kennzeichnen deine Eingaben</x:v>
      </x:c>
      <x:c r="L3" s="8" t="str">
        <x:v>Bis zu zwölf Ziele planen · Blaue Schrift und hellgelbe Felder kennzeichnen deine Eingaben</x:v>
      </x:c>
      <x:c r="M3" s="8" t="str">
        <x:v>Bis zu zwölf Ziele planen · Blaue Schrift und hellgelbe Felder kennzeichnen deine Eingaben</x:v>
      </x:c>
      <x:c r="N3" s="8" t="str">
        <x:v>Bis zu zwölf Ziele planen · Blaue Schrift und hellgelbe Felder kennzeichnen deine Eingaben</x:v>
      </x:c>
    </x:row>
    <x:row r="4">
      <x:c r="A4" s="3"/>
      <x:c r="B4" s="3"/>
      <x:c r="C4" s="3"/>
      <x:c r="D4" s="3"/>
      <x:c r="E4" s="3"/>
      <x:c r="F4" s="3"/>
      <x:c r="G4" s="3"/>
      <x:c r="H4" s="3"/>
      <x:c r="I4" s="3"/>
      <x:c r="J4" s="3"/>
      <x:c r="K4" s="3"/>
      <x:c r="L4" s="3"/>
      <x:c r="M4" s="3"/>
      <x:c r="N4" s="3"/>
    </x:row>
    <x:row r="5" ht="22" customHeight="1">
      <x:c r="A5" s="11" t="str">
        <x:v>DEINE SPARZIELE</x:v>
      </x:c>
      <x:c r="B5" s="11" t="str">
        <x:v>DEINE SPARZIELE</x:v>
      </x:c>
      <x:c r="C5" s="11" t="str">
        <x:v>DEINE SPARZIELE</x:v>
      </x:c>
      <x:c r="D5" s="11" t="str">
        <x:v>DEINE SPARZIELE</x:v>
      </x:c>
      <x:c r="E5" s="11" t="str">
        <x:v>DEINE SPARZIELE</x:v>
      </x:c>
      <x:c r="F5" s="11" t="str">
        <x:v>DEINE SPARZIELE</x:v>
      </x:c>
      <x:c r="G5" s="11" t="str">
        <x:v>DEINE SPARZIELE</x:v>
      </x:c>
      <x:c r="H5" s="11" t="str">
        <x:v>DEINE SPARZIELE</x:v>
      </x:c>
      <x:c r="I5" s="11" t="str">
        <x:v>DEINE SPARZIELE</x:v>
      </x:c>
      <x:c r="J5" s="11" t="str">
        <x:v>DEINE SPARZIELE</x:v>
      </x:c>
      <x:c r="K5" s="11" t="str">
        <x:v>DEINE SPARZIELE</x:v>
      </x:c>
      <x:c r="L5" s="11" t="str">
        <x:v>DEINE SPARZIELE</x:v>
      </x:c>
      <x:c r="M5" s="11" t="str">
        <x:v>DEINE SPARZIELE</x:v>
      </x:c>
      <x:c r="N5" s="11" t="str">
        <x:v>DEINE SPARZIELE</x:v>
      </x:c>
    </x:row>
    <x:row r="6" ht="28" customHeight="1">
      <x:c r="A6" s="19" t="str">
        <x:v>Sparziel</x:v>
      </x:c>
      <x:c r="B6" s="19" t="str">
        <x:v>Kategorie</x:v>
      </x:c>
      <x:c r="C6" s="19" t="str">
        <x:v>Zielbetrag</x:v>
      </x:c>
      <x:c r="D6" s="19" t="str">
        <x:v>Bereits gespart</x:v>
      </x:c>
      <x:c r="E6" s="19" t="str">
        <x:v>Monatliche Einzahlung</x:v>
      </x:c>
      <x:c r="F6" s="19" t="str">
        <x:v>Zins p. a.</x:v>
      </x:c>
      <x:c r="G6" s="19" t="str">
        <x:v>Zieldatum</x:v>
      </x:c>
      <x:c r="H6" s="19" t="str">
        <x:v>Priorität</x:v>
      </x:c>
      <x:c r="I6" s="19" t="str">
        <x:v>Fehlender Betrag</x:v>
      </x:c>
      <x:c r="J6" s="19" t="str">
        <x:v>Fortschritt</x:v>
      </x:c>
      <x:c r="K6" s="19" t="str">
        <x:v>Restmonate</x:v>
      </x:c>
      <x:c r="L6" s="19" t="str">
        <x:v>Nötig pro Monat</x:v>
      </x:c>
      <x:c r="M6" s="19" t="str">
        <x:v>Voraussichtlich erreicht</x:v>
      </x:c>
      <x:c r="N6" s="19" t="str">
        <x:v>Status</x:v>
      </x:c>
    </x:row>
    <x:row r="7" ht="23" customHeight="1">
      <x:c r="A7" s="20" t="str">
        <x:v>Notgroschen</x:v>
      </x:c>
      <x:c r="B7" s="20" t="str">
        <x:v>Notgroschen</x:v>
      </x:c>
      <x:c r="C7" s="28" t="n">
        <x:v>10000</x:v>
      </x:c>
      <x:c r="D7" s="28" t="n">
        <x:v>3200</x:v>
      </x:c>
      <x:c r="E7" s="28" t="n">
        <x:v>300</x:v>
      </x:c>
      <x:c r="F7" s="29" t="n">
        <x:v>0.012</x:v>
      </x:c>
      <x:c r="G7" s="30" t="n">
        <x:v>46934</x:v>
      </x:c>
      <x:c r="H7" s="36" t="str">
        <x:v>Hoch</x:v>
      </x:c>
      <x:c r="I7" s="32" t="n">
        <x:f>IF(A7="","",MAX(0,C7-D7))</x:f>
        <x:v>6800</x:v>
      </x:c>
      <x:c r="J7" s="33" t="n">
        <x:f>IF(A7="","",IF(C7&lt;=0,0,MIN(1,D7/C7)))</x:f>
        <x:v>0.32</x:v>
      </x:c>
      <x:c r="K7" s="34" t="n">
        <x:f>IF(A7="","",MAX(0,ROUNDUP((G7-TODAY())/30.4375,0)))</x:f>
        <x:v>24</x:v>
      </x:c>
      <x:c r="L7" s="32" t="n">
        <x:f>IF(A7="","",IF(I7&lt;=0,0,IF(K7&lt;=0,I7,MAX(0,IF(F7=0,I7/K7,(C7-D7*(1+F7/12)^K7)*(F7/12)/((1+F7/12)^K7-1))))))</x:f>
        <x:v>276.8885694748859</x:v>
      </x:c>
      <x:c r="M7" s="35" t="n">
        <x:f>IF(A7="","",IF(C7&lt;=D7,TODAY(),IF(E7&lt;=0,"",IF(F7=0,EDATE(TODAY(),ROUNDUP((C7-D7)/E7,0)),EDATE(TODAY(),ROUNDUP(LN((C7*(F7/12)+E7)/(D7*(F7/12)+E7))/LN(1+F7/12),0))))))</x:f>
        <x:v>46924</x:v>
      </x:c>
      <x:c r="N7" s="37" t="str">
        <x:f>IF(A7="","",IF(C7&lt;=D7,"Erreicht",IF(E7&lt;=0,"Einzahlung fehlt",IF(M7&lt;=G7,"Im Plan","Rate erhöhen"))))</x:f>
        <x:v>Im Plan</x:v>
      </x:c>
    </x:row>
    <x:row r="8" ht="23" customHeight="1">
      <x:c r="A8" s="20" t="str">
        <x:v>Urlaub</x:v>
      </x:c>
      <x:c r="B8" s="20" t="str">
        <x:v>Reisen</x:v>
      </x:c>
      <x:c r="C8" s="28" t="n">
        <x:v>2500</x:v>
      </x:c>
      <x:c r="D8" s="28" t="n">
        <x:v>800</x:v>
      </x:c>
      <x:c r="E8" s="28" t="n">
        <x:v>150</x:v>
      </x:c>
      <x:c r="F8" s="29" t="n">
        <x:v>0</x:v>
      </x:c>
      <x:c r="G8" s="30" t="n">
        <x:v>46538</x:v>
      </x:c>
      <x:c r="H8" s="36" t="str">
        <x:v>Mittel</x:v>
      </x:c>
      <x:c r="I8" s="32" t="n">
        <x:f>IF(A8="","",MAX(0,C8-D8))</x:f>
        <x:v>1700</x:v>
      </x:c>
      <x:c r="J8" s="33" t="n">
        <x:f>IF(A8="","",IF(C8&lt;=0,0,MIN(1,D8/C8)))</x:f>
        <x:v>0.32</x:v>
      </x:c>
      <x:c r="K8" s="34" t="n">
        <x:f>IF(A8="","",MAX(0,ROUNDUP((G8-TODAY())/30.4375,0)))</x:f>
        <x:v>11</x:v>
      </x:c>
      <x:c r="L8" s="32" t="n">
        <x:f>IF(A8="","",IF(I8&lt;=0,0,IF(K8&lt;=0,I8,MAX(0,IF(F8=0,I8/K8,(C8-D8*(1+F8/12)^K8)*(F8/12)/((1+F8/12)^K8-1))))))</x:f>
        <x:v>154.54545454545453</x:v>
      </x:c>
      <x:c r="M8" s="35" t="n">
        <x:f>IF(A8="","",IF(C8&lt;=D8,TODAY(),IF(E8&lt;=0,"",IF(F8=0,EDATE(TODAY(),ROUNDUP((C8-D8)/E8,0)),EDATE(TODAY(),ROUNDUP(LN((C8*(F8/12)+E8)/(D8*(F8/12)+E8))/LN(1+F8/12),0))))))</x:f>
        <x:v>46588</x:v>
      </x:c>
      <x:c r="N8" s="37" t="str">
        <x:f>IF(A8="","",IF(C8&lt;=D8,"Erreicht",IF(E8&lt;=0,"Einzahlung fehlt",IF(M8&lt;=G8,"Im Plan","Rate erhöhen"))))</x:f>
        <x:v>Rate erhöhen</x:v>
      </x:c>
    </x:row>
    <x:row r="9" ht="23" customHeight="1">
      <x:c r="A9" s="20" t="str">
        <x:v>Neue Waschmaschine</x:v>
      </x:c>
      <x:c r="B9" s="20" t="str">
        <x:v>Haushalt</x:v>
      </x:c>
      <x:c r="C9" s="28" t="n">
        <x:v>900</x:v>
      </x:c>
      <x:c r="D9" s="28" t="n">
        <x:v>250</x:v>
      </x:c>
      <x:c r="E9" s="28" t="n">
        <x:v>75</x:v>
      </x:c>
      <x:c r="F9" s="29" t="n">
        <x:v>0</x:v>
      </x:c>
      <x:c r="G9" s="30" t="n">
        <x:v>46446</x:v>
      </x:c>
      <x:c r="H9" s="36" t="str">
        <x:v>Hoch</x:v>
      </x:c>
      <x:c r="I9" s="32" t="n">
        <x:f>IF(A9="","",MAX(0,C9-D9))</x:f>
        <x:v>650</x:v>
      </x:c>
      <x:c r="J9" s="33" t="n">
        <x:f>IF(A9="","",IF(C9&lt;=0,0,MIN(1,D9/C9)))</x:f>
        <x:v>0.2777777777777778</x:v>
      </x:c>
      <x:c r="K9" s="34" t="n">
        <x:f>IF(A9="","",MAX(0,ROUNDUP((G9-TODAY())/30.4375,0)))</x:f>
        <x:v>8</x:v>
      </x:c>
      <x:c r="L9" s="32" t="n">
        <x:f>IF(A9="","",IF(I9&lt;=0,0,IF(K9&lt;=0,I9,MAX(0,IF(F9=0,I9/K9,(C9-D9*(1+F9/12)^K9)*(F9/12)/((1+F9/12)^K9-1))))))</x:f>
        <x:v>81.25</x:v>
      </x:c>
      <x:c r="M9" s="35" t="n">
        <x:f>IF(A9="","",IF(C9&lt;=D9,TODAY(),IF(E9&lt;=0,"",IF(F9=0,EDATE(TODAY(),ROUNDUP((C9-D9)/E9,0)),EDATE(TODAY(),ROUNDUP(LN((C9*(F9/12)+E9)/(D9*(F9/12)+E9))/LN(1+F9/12),0))))))</x:f>
        <x:v>46497</x:v>
      </x:c>
      <x:c r="N9" s="37" t="str">
        <x:f>IF(A9="","",IF(C9&lt;=D9,"Erreicht",IF(E9&lt;=0,"Einzahlung fehlt",IF(M9&lt;=G9,"Im Plan","Rate erhöhen"))))</x:f>
        <x:v>Rate erhöhen</x:v>
      </x:c>
    </x:row>
    <x:row r="10" ht="23" customHeight="1">
      <x:c r="A10" s="20" t="str">
        <x:v>Weiterbildung</x:v>
      </x:c>
      <x:c r="B10" s="20" t="str">
        <x:v>Bildung</x:v>
      </x:c>
      <x:c r="C10" s="28" t="n">
        <x:v>3000</x:v>
      </x:c>
      <x:c r="D10" s="28" t="n">
        <x:v>400</x:v>
      </x:c>
      <x:c r="E10" s="28" t="n">
        <x:v>120</x:v>
      </x:c>
      <x:c r="F10" s="29" t="n">
        <x:v>0.01</x:v>
      </x:c>
      <x:c r="G10" s="30" t="n">
        <x:v>47026</x:v>
      </x:c>
      <x:c r="H10" s="36" t="str">
        <x:v>Mittel</x:v>
      </x:c>
      <x:c r="I10" s="32" t="n">
        <x:f>IF(A10="","",MAX(0,C10-D10))</x:f>
        <x:v>2600</x:v>
      </x:c>
      <x:c r="J10" s="33" t="n">
        <x:f>IF(A10="","",IF(C10&lt;=0,0,MIN(1,D10/C10)))</x:f>
        <x:v>0.13333333333333333</x:v>
      </x:c>
      <x:c r="K10" s="34" t="n">
        <x:f>IF(A10="","",MAX(0,ROUNDUP((G10-TODAY())/30.4375,0)))</x:f>
        <x:v>27</x:v>
      </x:c>
      <x:c r="L10" s="32" t="n">
        <x:f>IF(A10="","",IF(I10&lt;=0,0,IF(K10&lt;=0,I10,MAX(0,IF(F10=0,I10/K10,(C10-D10*(1+F10/12)^K10)*(F10/12)/((1+F10/12)^K10-1))))))</x:f>
        <x:v>94.92380829004622</x:v>
      </x:c>
      <x:c r="M10" s="35" t="n">
        <x:f>IF(A10="","",IF(C10&lt;=D10,TODAY(),IF(E10&lt;=0,"",IF(F10=0,EDATE(TODAY(),ROUNDUP((C10-D10)/E10,0)),EDATE(TODAY(),ROUNDUP(LN((C10*(F10/12)+E10)/(D10*(F10/12)+E10))/LN(1+F10/12),0))))))</x:f>
        <x:v>46893</x:v>
      </x:c>
      <x:c r="N10" s="37" t="str">
        <x:f>IF(A10="","",IF(C10&lt;=D10,"Erreicht",IF(E10&lt;=0,"Einzahlung fehlt",IF(M10&lt;=G10,"Im Plan","Rate erhöhen"))))</x:f>
        <x:v>Im Plan</x:v>
      </x:c>
    </x:row>
    <x:row r="11" ht="23" customHeight="1">
      <x:c r="A11" s="20" t="str">
        <x:v>Auto-Rücklage</x:v>
      </x:c>
      <x:c r="B11" s="20" t="str">
        <x:v>Mobilität</x:v>
      </x:c>
      <x:c r="C11" s="28" t="n">
        <x:v>8000</x:v>
      </x:c>
      <x:c r="D11" s="28" t="n">
        <x:v>1000</x:v>
      </x:c>
      <x:c r="E11" s="28" t="n">
        <x:v>200</x:v>
      </x:c>
      <x:c r="F11" s="29" t="n">
        <x:v>0.0125</x:v>
      </x:c>
      <x:c r="G11" s="30" t="n">
        <x:v>47483</x:v>
      </x:c>
      <x:c r="H11" s="36" t="str">
        <x:v>Niedrig</x:v>
      </x:c>
      <x:c r="I11" s="32" t="n">
        <x:f>IF(A11="","",MAX(0,C11-D11))</x:f>
        <x:v>7000</x:v>
      </x:c>
      <x:c r="J11" s="33" t="n">
        <x:f>IF(A11="","",IF(C11&lt;=0,0,MIN(1,D11/C11)))</x:f>
        <x:v>0.125</x:v>
      </x:c>
      <x:c r="K11" s="34" t="n">
        <x:f>IF(A11="","",MAX(0,ROUNDUP((G11-TODAY())/30.4375,0)))</x:f>
        <x:v>42</x:v>
      </x:c>
      <x:c r="L11" s="32" t="n">
        <x:f>IF(A11="","",IF(I11&lt;=0,0,IF(K11&lt;=0,I11,MAX(0,IF(F11=0,I11/K11,(C11-D11*(1+F11/12)^K11)*(F11/12)/((1+F11/12)^K11-1))))))</x:f>
        <x:v>162.09252667802315</x:v>
      </x:c>
      <x:c r="M11" s="35" t="n">
        <x:f>IF(A11="","",IF(C11&lt;=D11,TODAY(),IF(E11&lt;=0,"",IF(F11=0,EDATE(TODAY(),ROUNDUP((C11-D11)/E11,0)),EDATE(TODAY(),ROUNDUP(LN((C11*(F11/12)+E11)/(D11*(F11/12)+E11))/LN(1+F11/12),0))))))</x:f>
        <x:v>47289</x:v>
      </x:c>
      <x:c r="N11" s="37" t="str">
        <x:f>IF(A11="","",IF(C11&lt;=D11,"Erreicht",IF(E11&lt;=0,"Einzahlung fehlt",IF(M11&lt;=G11,"Im Plan","Rate erhöhen"))))</x:f>
        <x:v>Im Plan</x:v>
      </x:c>
    </x:row>
    <x:row r="12" ht="23" customHeight="1">
      <x:c r="A12" s="20" t="str">
        <x:v>Weihnachten</x:v>
      </x:c>
      <x:c r="B12" s="20" t="str">
        <x:v>Familie</x:v>
      </x:c>
      <x:c r="C12" s="28" t="n">
        <x:v>1200</x:v>
      </x:c>
      <x:c r="D12" s="28" t="n">
        <x:v>350</x:v>
      </x:c>
      <x:c r="E12" s="28" t="n">
        <x:v>100</x:v>
      </x:c>
      <x:c r="F12" s="29" t="n">
        <x:v>0</x:v>
      </x:c>
      <x:c r="G12" s="30" t="n">
        <x:v>46357</x:v>
      </x:c>
      <x:c r="H12" s="36" t="str">
        <x:v>Mittel</x:v>
      </x:c>
      <x:c r="I12" s="32" t="n">
        <x:f>IF(A12="","",MAX(0,C12-D12))</x:f>
        <x:v>850</x:v>
      </x:c>
      <x:c r="J12" s="33" t="n">
        <x:f>IF(A12="","",IF(C12&lt;=0,0,MIN(1,D12/C12)))</x:f>
        <x:v>0.2916666666666667</x:v>
      </x:c>
      <x:c r="K12" s="34" t="n">
        <x:f>IF(A12="","",MAX(0,ROUNDUP((G12-TODAY())/30.4375,0)))</x:f>
        <x:v>5</x:v>
      </x:c>
      <x:c r="L12" s="32" t="n">
        <x:f>IF(A12="","",IF(I12&lt;=0,0,IF(K12&lt;=0,I12,MAX(0,IF(F12=0,I12/K12,(C12-D12*(1+F12/12)^K12)*(F12/12)/((1+F12/12)^K12-1))))))</x:f>
        <x:v>170</x:v>
      </x:c>
      <x:c r="M12" s="35" t="n">
        <x:f>IF(A12="","",IF(C12&lt;=D12,TODAY(),IF(E12&lt;=0,"",IF(F12=0,EDATE(TODAY(),ROUNDUP((C12-D12)/E12,0)),EDATE(TODAY(),ROUNDUP(LN((C12*(F12/12)+E12)/(D12*(F12/12)+E12))/LN(1+F12/12),0))))))</x:f>
        <x:v>46497</x:v>
      </x:c>
      <x:c r="N12" s="37" t="str">
        <x:f>IF(A12="","",IF(C12&lt;=D12,"Erreicht",IF(E12&lt;=0,"Einzahlung fehlt",IF(M12&lt;=G12,"Im Plan","Rate erhöhen"))))</x:f>
        <x:v>Rate erhöhen</x:v>
      </x:c>
    </x:row>
    <x:row r="13" ht="23" customHeight="1">
      <x:c r="A13" s="20"/>
      <x:c r="B13" s="20"/>
      <x:c r="C13" s="28"/>
      <x:c r="D13" s="28"/>
      <x:c r="E13" s="28"/>
      <x:c r="F13" s="29"/>
      <x:c r="G13" s="30"/>
      <x:c r="H13" s="36"/>
      <x:c r="I13" s="32" t="str">
        <x:f>IF(A13="","",MAX(0,C13-D13))</x:f>
      </x:c>
      <x:c r="J13" s="33" t="str">
        <x:f>IF(A13="","",IF(C13&lt;=0,0,MIN(1,D13/C13)))</x:f>
      </x:c>
      <x:c r="K13" s="34" t="str">
        <x:f>IF(A13="","",MAX(0,ROUNDUP((G13-TODAY())/30.4375,0)))</x:f>
      </x:c>
      <x:c r="L13" s="32" t="str">
        <x:f>IF(A13="","",IF(I13&lt;=0,0,IF(K13&lt;=0,I13,MAX(0,IF(F13=0,I13/K13,(C13-D13*(1+F13/12)^K13)*(F13/12)/((1+F13/12)^K13-1))))))</x:f>
      </x:c>
      <x:c r="M13" s="35" t="str">
        <x:f>IF(A13="","",IF(C13&lt;=D13,TODAY(),IF(E13&lt;=0,"",IF(F13=0,EDATE(TODAY(),ROUNDUP((C13-D13)/E13,0)),EDATE(TODAY(),ROUNDUP(LN((C13*(F13/12)+E13)/(D13*(F13/12)+E13))/LN(1+F13/12),0))))))</x:f>
      </x:c>
      <x:c r="N13" s="37" t="str">
        <x:f>IF(A13="","",IF(C13&lt;=D13,"Erreicht",IF(E13&lt;=0,"Einzahlung fehlt",IF(M13&lt;=G13,"Im Plan","Rate erhöhen"))))</x:f>
      </x:c>
    </x:row>
    <x:row r="14" ht="23" customHeight="1">
      <x:c r="A14" s="20"/>
      <x:c r="B14" s="20"/>
      <x:c r="C14" s="28"/>
      <x:c r="D14" s="28"/>
      <x:c r="E14" s="28"/>
      <x:c r="F14" s="29"/>
      <x:c r="G14" s="30"/>
      <x:c r="H14" s="36"/>
      <x:c r="I14" s="32" t="str">
        <x:f>IF(A14="","",MAX(0,C14-D14))</x:f>
      </x:c>
      <x:c r="J14" s="33" t="str">
        <x:f>IF(A14="","",IF(C14&lt;=0,0,MIN(1,D14/C14)))</x:f>
      </x:c>
      <x:c r="K14" s="34" t="str">
        <x:f>IF(A14="","",MAX(0,ROUNDUP((G14-TODAY())/30.4375,0)))</x:f>
      </x:c>
      <x:c r="L14" s="32" t="str">
        <x:f>IF(A14="","",IF(I14&lt;=0,0,IF(K14&lt;=0,I14,MAX(0,IF(F14=0,I14/K14,(C14-D14*(1+F14/12)^K14)*(F14/12)/((1+F14/12)^K14-1))))))</x:f>
      </x:c>
      <x:c r="M14" s="35" t="str">
        <x:f>IF(A14="","",IF(C14&lt;=D14,TODAY(),IF(E14&lt;=0,"",IF(F14=0,EDATE(TODAY(),ROUNDUP((C14-D14)/E14,0)),EDATE(TODAY(),ROUNDUP(LN((C14*(F14/12)+E14)/(D14*(F14/12)+E14))/LN(1+F14/12),0))))))</x:f>
      </x:c>
      <x:c r="N14" s="37" t="str">
        <x:f>IF(A14="","",IF(C14&lt;=D14,"Erreicht",IF(E14&lt;=0,"Einzahlung fehlt",IF(M14&lt;=G14,"Im Plan","Rate erhöhen"))))</x:f>
      </x:c>
    </x:row>
    <x:row r="15" ht="23" customHeight="1">
      <x:c r="A15" s="20"/>
      <x:c r="B15" s="20"/>
      <x:c r="C15" s="28"/>
      <x:c r="D15" s="28"/>
      <x:c r="E15" s="28"/>
      <x:c r="F15" s="29"/>
      <x:c r="G15" s="30"/>
      <x:c r="H15" s="36"/>
      <x:c r="I15" s="32" t="str">
        <x:f>IF(A15="","",MAX(0,C15-D15))</x:f>
      </x:c>
      <x:c r="J15" s="33" t="str">
        <x:f>IF(A15="","",IF(C15&lt;=0,0,MIN(1,D15/C15)))</x:f>
      </x:c>
      <x:c r="K15" s="34" t="str">
        <x:f>IF(A15="","",MAX(0,ROUNDUP((G15-TODAY())/30.4375,0)))</x:f>
      </x:c>
      <x:c r="L15" s="32" t="str">
        <x:f>IF(A15="","",IF(I15&lt;=0,0,IF(K15&lt;=0,I15,MAX(0,IF(F15=0,I15/K15,(C15-D15*(1+F15/12)^K15)*(F15/12)/((1+F15/12)^K15-1))))))</x:f>
      </x:c>
      <x:c r="M15" s="35" t="str">
        <x:f>IF(A15="","",IF(C15&lt;=D15,TODAY(),IF(E15&lt;=0,"",IF(F15=0,EDATE(TODAY(),ROUNDUP((C15-D15)/E15,0)),EDATE(TODAY(),ROUNDUP(LN((C15*(F15/12)+E15)/(D15*(F15/12)+E15))/LN(1+F15/12),0))))))</x:f>
      </x:c>
      <x:c r="N15" s="37" t="str">
        <x:f>IF(A15="","",IF(C15&lt;=D15,"Erreicht",IF(E15&lt;=0,"Einzahlung fehlt",IF(M15&lt;=G15,"Im Plan","Rate erhöhen"))))</x:f>
      </x:c>
    </x:row>
    <x:row r="16" ht="23" customHeight="1">
      <x:c r="A16" s="20"/>
      <x:c r="B16" s="20"/>
      <x:c r="C16" s="28"/>
      <x:c r="D16" s="28"/>
      <x:c r="E16" s="28"/>
      <x:c r="F16" s="29"/>
      <x:c r="G16" s="30"/>
      <x:c r="H16" s="36"/>
      <x:c r="I16" s="32" t="str">
        <x:f>IF(A16="","",MAX(0,C16-D16))</x:f>
      </x:c>
      <x:c r="J16" s="33" t="str">
        <x:f>IF(A16="","",IF(C16&lt;=0,0,MIN(1,D16/C16)))</x:f>
      </x:c>
      <x:c r="K16" s="34" t="str">
        <x:f>IF(A16="","",MAX(0,ROUNDUP((G16-TODAY())/30.4375,0)))</x:f>
      </x:c>
      <x:c r="L16" s="32" t="str">
        <x:f>IF(A16="","",IF(I16&lt;=0,0,IF(K16&lt;=0,I16,MAX(0,IF(F16=0,I16/K16,(C16-D16*(1+F16/12)^K16)*(F16/12)/((1+F16/12)^K16-1))))))</x:f>
      </x:c>
      <x:c r="M16" s="35" t="str">
        <x:f>IF(A16="","",IF(C16&lt;=D16,TODAY(),IF(E16&lt;=0,"",IF(F16=0,EDATE(TODAY(),ROUNDUP((C16-D16)/E16,0)),EDATE(TODAY(),ROUNDUP(LN((C16*(F16/12)+E16)/(D16*(F16/12)+E16))/LN(1+F16/12),0))))))</x:f>
      </x:c>
      <x:c r="N16" s="37" t="str">
        <x:f>IF(A16="","",IF(C16&lt;=D16,"Erreicht",IF(E16&lt;=0,"Einzahlung fehlt",IF(M16&lt;=G16,"Im Plan","Rate erhöhen"))))</x:f>
      </x:c>
    </x:row>
    <x:row r="17" ht="23" customHeight="1">
      <x:c r="A17" s="20"/>
      <x:c r="B17" s="20"/>
      <x:c r="C17" s="28"/>
      <x:c r="D17" s="28"/>
      <x:c r="E17" s="28"/>
      <x:c r="F17" s="29"/>
      <x:c r="G17" s="30"/>
      <x:c r="H17" s="36"/>
      <x:c r="I17" s="32" t="str">
        <x:f>IF(A17="","",MAX(0,C17-D17))</x:f>
      </x:c>
      <x:c r="J17" s="33" t="str">
        <x:f>IF(A17="","",IF(C17&lt;=0,0,MIN(1,D17/C17)))</x:f>
      </x:c>
      <x:c r="K17" s="34" t="str">
        <x:f>IF(A17="","",MAX(0,ROUNDUP((G17-TODAY())/30.4375,0)))</x:f>
      </x:c>
      <x:c r="L17" s="32" t="str">
        <x:f>IF(A17="","",IF(I17&lt;=0,0,IF(K17&lt;=0,I17,MAX(0,IF(F17=0,I17/K17,(C17-D17*(1+F17/12)^K17)*(F17/12)/((1+F17/12)^K17-1))))))</x:f>
      </x:c>
      <x:c r="M17" s="35" t="str">
        <x:f>IF(A17="","",IF(C17&lt;=D17,TODAY(),IF(E17&lt;=0,"",IF(F17=0,EDATE(TODAY(),ROUNDUP((C17-D17)/E17,0)),EDATE(TODAY(),ROUNDUP(LN((C17*(F17/12)+E17)/(D17*(F17/12)+E17))/LN(1+F17/12),0))))))</x:f>
      </x:c>
      <x:c r="N17" s="37" t="str">
        <x:f>IF(A17="","",IF(C17&lt;=D17,"Erreicht",IF(E17&lt;=0,"Einzahlung fehlt",IF(M17&lt;=G17,"Im Plan","Rate erhöhen"))))</x:f>
      </x:c>
    </x:row>
    <x:row r="18" ht="23" customHeight="1">
      <x:c r="A18" s="20"/>
      <x:c r="B18" s="20"/>
      <x:c r="C18" s="28"/>
      <x:c r="D18" s="28"/>
      <x:c r="E18" s="28"/>
      <x:c r="F18" s="29"/>
      <x:c r="G18" s="30"/>
      <x:c r="H18" s="36"/>
      <x:c r="I18" s="32" t="str">
        <x:f>IF(A18="","",MAX(0,C18-D18))</x:f>
      </x:c>
      <x:c r="J18" s="33" t="str">
        <x:f>IF(A18="","",IF(C18&lt;=0,0,MIN(1,D18/C18)))</x:f>
      </x:c>
      <x:c r="K18" s="34" t="str">
        <x:f>IF(A18="","",MAX(0,ROUNDUP((G18-TODAY())/30.4375,0)))</x:f>
      </x:c>
      <x:c r="L18" s="32" t="str">
        <x:f>IF(A18="","",IF(I18&lt;=0,0,IF(K18&lt;=0,I18,MAX(0,IF(F18=0,I18/K18,(C18-D18*(1+F18/12)^K18)*(F18/12)/((1+F18/12)^K18-1))))))</x:f>
      </x:c>
      <x:c r="M18" s="35" t="str">
        <x:f>IF(A18="","",IF(C18&lt;=D18,TODAY(),IF(E18&lt;=0,"",IF(F18=0,EDATE(TODAY(),ROUNDUP((C18-D18)/E18,0)),EDATE(TODAY(),ROUNDUP(LN((C18*(F18/12)+E18)/(D18*(F18/12)+E18))/LN(1+F18/12),0))))))</x:f>
      </x:c>
      <x:c r="N18" s="37" t="str">
        <x:f>IF(A18="","",IF(C18&lt;=D18,"Erreicht",IF(E18&lt;=0,"Einzahlung fehlt",IF(M18&lt;=G18,"Im Plan","Rate erhöhen"))))</x:f>
      </x:c>
    </x:row>
    <x:row r="19">
      <x:c r="A19" s="3"/>
      <x:c r="B19" s="3"/>
      <x:c r="C19" s="3"/>
      <x:c r="D19" s="3"/>
      <x:c r="E19" s="3"/>
      <x:c r="F19" s="3"/>
      <x:c r="G19" s="3"/>
      <x:c r="H19" s="3"/>
      <x:c r="I19" s="3"/>
      <x:c r="J19" s="3"/>
      <x:c r="K19" s="3"/>
      <x:c r="L19" s="3"/>
      <x:c r="M19" s="3"/>
      <x:c r="N19" s="3"/>
    </x:row>
    <x:row r="20" ht="22" customHeight="1">
      <x:c r="A20" s="11" t="str">
        <x:v>GESAMT</x:v>
      </x:c>
      <x:c r="B20" s="11" t="str">
        <x:v>GESAMT</x:v>
      </x:c>
      <x:c r="C20" s="11" t="str">
        <x:v>GESAMT</x:v>
      </x:c>
      <x:c r="D20" s="11" t="str">
        <x:v>GESAMT</x:v>
      </x:c>
      <x:c r="E20" s="11" t="str">
        <x:v>GESAMT</x:v>
      </x:c>
      <x:c r="F20" s="11" t="str">
        <x:v>GESAMT</x:v>
      </x:c>
      <x:c r="G20" s="11" t="str">
        <x:v>GESAMT</x:v>
      </x:c>
      <x:c r="H20" s="11" t="str">
        <x:v>GESAMT</x:v>
      </x:c>
      <x:c r="I20" s="11" t="str">
        <x:v>GESAMT</x:v>
      </x:c>
      <x:c r="J20" s="11" t="str">
        <x:v>GESAMT</x:v>
      </x:c>
      <x:c r="K20" s="11" t="str">
        <x:v>GESAMT</x:v>
      </x:c>
      <x:c r="L20" s="11" t="str">
        <x:v>GESAMT</x:v>
      </x:c>
      <x:c r="M20" s="11" t="str">
        <x:v>GESAMT</x:v>
      </x:c>
      <x:c r="N20" s="11" t="str">
        <x:v>GESAMT</x:v>
      </x:c>
    </x:row>
    <x:row r="21">
      <x:c r="A21" s="39" t="str">
        <x:v>Alle Sparziele</x:v>
      </x:c>
      <x:c r="B21" s="39" t="str">
        <x:v>Alle Sparziele</x:v>
      </x:c>
      <x:c r="C21" s="40" t="n">
        <x:f>SUM(C7:C18)</x:f>
        <x:v>25600</x:v>
      </x:c>
      <x:c r="D21" s="40" t="n">
        <x:f>SUM(D7:D18)</x:f>
        <x:v>6000</x:v>
      </x:c>
      <x:c r="E21" s="40" t="n">
        <x:f>SUM(E7:E18)</x:f>
        <x:v>945</x:v>
      </x:c>
      <x:c r="F21" s="39"/>
      <x:c r="G21" s="39"/>
      <x:c r="H21" s="39"/>
      <x:c r="I21" s="40" t="n">
        <x:f>SUM(I7:I18)</x:f>
        <x:v>19600</x:v>
      </x:c>
      <x:c r="J21" s="41" t="n">
        <x:f>IF(C21=0,0,D21/C21)</x:f>
        <x:v>0.234375</x:v>
      </x:c>
      <x:c r="K21" s="39"/>
      <x:c r="L21" s="40" t="n">
        <x:f>SUM(L7:L18)</x:f>
        <x:v>939.7003589884098</x:v>
      </x:c>
      <x:c r="M21" s="39"/>
      <x:c r="N21" s="39"/>
    </x:row>
    <x:row r="22">
      <x:c r="A22" s="3"/>
      <x:c r="B22" s="3"/>
      <x:c r="C22" s="3"/>
      <x:c r="D22" s="3"/>
      <x:c r="E22" s="3"/>
      <x:c r="F22" s="3"/>
      <x:c r="G22" s="3"/>
      <x:c r="H22" s="3"/>
      <x:c r="I22" s="3"/>
      <x:c r="J22" s="3"/>
      <x:c r="K22" s="3"/>
      <x:c r="L22" s="3"/>
      <x:c r="M22" s="3"/>
      <x:c r="N22" s="3"/>
    </x:row>
    <x:row r="23">
      <x:c r="A23" s="3"/>
      <x:c r="B23" s="3"/>
      <x:c r="C23" s="3"/>
      <x:c r="D23" s="3"/>
      <x:c r="E23" s="3"/>
      <x:c r="F23" s="3"/>
      <x:c r="G23" s="3"/>
      <x:c r="H23" s="3"/>
      <x:c r="I23" s="3"/>
      <x:c r="J23" s="3"/>
      <x:c r="K23" s="3"/>
      <x:c r="L23" s="3"/>
      <x:c r="M23" s="3"/>
      <x:c r="N23" s="3"/>
    </x:row>
  </x:sheetData>
  <x:mergeCells>
    <x:mergeCell ref="A1:N1"/>
    <x:mergeCell ref="A3:N3"/>
    <x:mergeCell ref="A5:N5"/>
    <x:mergeCell ref="A20:N20"/>
    <x:mergeCell ref="A21:B21"/>
  </x:mergeCells>
  <x:conditionalFormatting sqref="J7:J18">
    <x:cfRule type="dataBar" priority="1">
      <x:dataBar>
        <x:cfvo type="min"/>
        <x:cfvo type="max"/>
        <x:color rgb="FF26AFCB"/>
      </x:dataBar>
      <x:extLst>
        <x:ext xmlns:x14="http://schemas.microsoft.com/office/spreadsheetml/2009/9/main" uri="{B025F937-C7B1-47D3-B67F-A62EFF666E3E}">
          <x14:id>{BB8D9B58-778D-59D1-CDC6-3F79B91CA48B}</x14:id>
        </x:ext>
      </x:extLst>
    </x:cfRule>
  </x:conditionalFormatting>
  <x:conditionalFormatting sqref="N7:N18">
    <x:cfRule type="containsText" dxfId="0" priority="2" operator="containsText" text="Im Plan"/>
    <x:cfRule type="containsText" dxfId="1" priority="3" operator="containsText" text="Rate erhöhen"/>
    <x:cfRule type="containsText" dxfId="2" priority="4" operator="containsText" text="Einzahlung fehlt"/>
  </x:conditionalFormatting>
  <x:dataValidations count="2">
    <x:dataValidation type="list" sqref="B7:B18">
      <x:formula1>'Listen'!$A$6:$A$15</x:formula1>
    </x:dataValidation>
    <x:dataValidation type="list" sqref="H7:H18">
      <x:formula1>'Listen'!$F$6:$F$8</x:formula1>
    </x:dataValidation>
  </x:dataValidations>
  <x:pageMargins left="0.7" right="0.7" top="0.75" bottom="0.75" header="0.3" footer="0.3"/>
  <x:legacyDrawing xmlns:r="http://schemas.openxmlformats.org/officeDocument/2006/relationships" r:id="R7ae8e03238664eeb"/>
  <x:extLst>
    <x:ext xmlns:x14="http://schemas.microsoft.com/office/spreadsheetml/2009/9/main" xmlns:xm="http://schemas.microsoft.com/office/excel/2006/main" uri="{78C0D931-6437-407d-A8EE-F0AAD7539E65}">
      <x14:conditionalFormattings>
        <x14:conditionalFormatting>
          <x14:cfRule type="dataBar" priority="1" id="{BB8D9B58-778D-59D1-CDC6-3F79B91CA48B}">
            <x14:dataBar gradient="1">
              <x14:cfvo type="min"/>
              <x14:cfvo type="max"/>
              <x14:fillColor rgb="FF26AFCB"/>
            </x14:dataBar>
          </x14:cfRule>
          <xm:sqref>J7:J18</xm:sqref>
        </x14:conditionalFormatting>
      </x14:conditionalFormattings>
    </x:ext>
  </x:extLst>
</x:worksheet>
</file>

<file path=xl/worksheets/sheet3.xml><?xml version="1.0" encoding="utf-8"?>
<x:worksheet xmlns:x="http://schemas.openxmlformats.org/spreadsheetml/2006/main">
  <x:sheetViews>
    <x:sheetView showGridLines="0" workbookViewId="0"/>
  </x:sheetViews>
  <x:sheetFormatPr defaultRowHeight="15"/>
  <x:cols>
    <x:col min="1" max="1" width="10" hidden="0" customWidth="1"/>
    <x:col min="2" max="2" width="14" hidden="0" customWidth="1"/>
    <x:col min="3" max="3" width="17" hidden="0" customWidth="1"/>
    <x:col min="4" max="4" width="17" hidden="0" customWidth="1"/>
    <x:col min="5" max="5" width="17" hidden="0" customWidth="1"/>
    <x:col min="6" max="6" width="17" hidden="0" customWidth="1"/>
    <x:col min="7" max="7" width="18" hidden="0" customWidth="1"/>
    <x:col min="8" max="8" width="18" hidden="0" customWidth="1"/>
  </x:cols>
  <x:sheetData>
    <x:row r="1" ht="34" customHeight="1">
      <x:c r="A1" s="6" t="str">
        <x:v>M O N A T S P L A N</x:v>
      </x:c>
      <x:c r="B1" s="6" t="str">
        <x:v>M O N A T S P L A N</x:v>
      </x:c>
      <x:c r="C1" s="6" t="str">
        <x:v>M O N A T S P L A N</x:v>
      </x:c>
      <x:c r="D1" s="6" t="str">
        <x:v>M O N A T S P L A N</x:v>
      </x:c>
      <x:c r="E1" s="6" t="str">
        <x:v>M O N A T S P L A N</x:v>
      </x:c>
      <x:c r="F1" s="6" t="str">
        <x:v>M O N A T S P L A N</x:v>
      </x:c>
      <x:c r="G1" s="6" t="str">
        <x:v>M O N A T S P L A N</x:v>
      </x:c>
      <x:c r="H1" s="6" t="str">
        <x:v>M O N A T S P L A N</x:v>
      </x:c>
    </x:row>
    <x:row r="2">
      <x:c r="A2" s="3"/>
      <x:c r="B2" s="3"/>
      <x:c r="C2" s="3"/>
      <x:c r="D2" s="3"/>
      <x:c r="E2" s="3"/>
      <x:c r="F2" s="3"/>
      <x:c r="G2" s="3"/>
      <x:c r="H2" s="3"/>
    </x:row>
    <x:row r="3" ht="28" customHeight="1">
      <x:c r="A3" s="8" t="str">
        <x:v>Wähle ein Sparziel aus und sieh, wie sich dein Guthaben Monat für Monat entwickelt</x:v>
      </x:c>
      <x:c r="B3" s="8" t="str">
        <x:v>Wähle ein Sparziel aus und sieh, wie sich dein Guthaben Monat für Monat entwickelt</x:v>
      </x:c>
      <x:c r="C3" s="8" t="str">
        <x:v>Wähle ein Sparziel aus und sieh, wie sich dein Guthaben Monat für Monat entwickelt</x:v>
      </x:c>
      <x:c r="D3" s="8" t="str">
        <x:v>Wähle ein Sparziel aus und sieh, wie sich dein Guthaben Monat für Monat entwickelt</x:v>
      </x:c>
      <x:c r="E3" s="8" t="str">
        <x:v>Wähle ein Sparziel aus und sieh, wie sich dein Guthaben Monat für Monat entwickelt</x:v>
      </x:c>
      <x:c r="F3" s="8" t="str">
        <x:v>Wähle ein Sparziel aus und sieh, wie sich dein Guthaben Monat für Monat entwickelt</x:v>
      </x:c>
      <x:c r="G3" s="8" t="str">
        <x:v>Wähle ein Sparziel aus und sieh, wie sich dein Guthaben Monat für Monat entwickelt</x:v>
      </x:c>
      <x:c r="H3" s="8" t="str">
        <x:v>Wähle ein Sparziel aus und sieh, wie sich dein Guthaben Monat für Monat entwickelt</x:v>
      </x:c>
    </x:row>
    <x:row r="4">
      <x:c r="A4" s="3"/>
      <x:c r="B4" s="3"/>
      <x:c r="C4" s="3"/>
      <x:c r="D4" s="3"/>
      <x:c r="E4" s="3"/>
      <x:c r="F4" s="3"/>
      <x:c r="G4" s="3"/>
      <x:c r="H4" s="3"/>
    </x:row>
    <x:row r="5" ht="22" customHeight="1">
      <x:c r="A5" s="11" t="str">
        <x:v>AUSGEWÄHLTES SPARZIEL</x:v>
      </x:c>
      <x:c r="B5" s="11" t="str">
        <x:v>AUSGEWÄHLTES SPARZIEL</x:v>
      </x:c>
      <x:c r="C5" s="11" t="str">
        <x:v>AUSGEWÄHLTES SPARZIEL</x:v>
      </x:c>
      <x:c r="D5" s="11" t="str">
        <x:v>AUSGEWÄHLTES SPARZIEL</x:v>
      </x:c>
      <x:c r="E5" s="11" t="str">
        <x:v>AUSGEWÄHLTES SPARZIEL</x:v>
      </x:c>
      <x:c r="F5" s="11" t="str">
        <x:v>AUSGEWÄHLTES SPARZIEL</x:v>
      </x:c>
      <x:c r="G5" s="11" t="str">
        <x:v>AUSGEWÄHLTES SPARZIEL</x:v>
      </x:c>
      <x:c r="H5" s="11" t="str">
        <x:v>AUSGEWÄHLTES SPARZIEL</x:v>
      </x:c>
    </x:row>
    <x:row r="6">
      <x:c r="A6" s="3" t="str">
        <x:v>Sparziel</x:v>
      </x:c>
      <x:c r="B6" s="196" t="str">
        <x:v>Notgroschen</x:v>
      </x:c>
      <x:c r="C6" s="196" t="str">
        <x:v>Notgroschen</x:v>
      </x:c>
      <x:c r="D6" s="196" t="str">
        <x:v>Notgroschen</x:v>
      </x:c>
      <x:c r="E6" s="197" t="str">
        <x:v>Auswahl über das Dropdown ändern</x:v>
      </x:c>
      <x:c r="F6" s="197" t="str">
        <x:v>Auswahl über das Dropdown ändern</x:v>
      </x:c>
      <x:c r="G6" s="197" t="str">
        <x:v>Auswahl über das Dropdown ändern</x:v>
      </x:c>
      <x:c r="H6" s="197" t="str">
        <x:v>Auswahl über das Dropdown ändern</x:v>
      </x:c>
    </x:row>
    <x:row r="7">
      <x:c r="A7" s="3"/>
      <x:c r="B7" s="3"/>
      <x:c r="C7" s="3"/>
      <x:c r="D7" s="3"/>
      <x:c r="E7" s="3"/>
      <x:c r="F7" s="3"/>
      <x:c r="G7" s="3"/>
      <x:c r="H7" s="3"/>
    </x:row>
    <x:row r="8" ht="28" customHeight="1">
      <x:c r="A8" s="19" t="str">
        <x:v>Zielbetrag</x:v>
      </x:c>
      <x:c r="B8" s="19"/>
      <x:c r="C8" s="19" t="str">
        <x:v>Bereits gespart</x:v>
      </x:c>
      <x:c r="D8" s="19"/>
      <x:c r="E8" s="19" t="str">
        <x:v>Monatliche Rate</x:v>
      </x:c>
      <x:c r="F8" s="19"/>
      <x:c r="G8" s="19" t="str">
        <x:v>Zins p. a.</x:v>
      </x:c>
      <x:c r="H8" s="19" t="str">
        <x:v>Zieldatum</x:v>
      </x:c>
    </x:row>
    <x:row r="9">
      <x:c r="A9" s="202" t="n">
        <x:f>IFERROR(INDEX('Sparziele'!$C$7:$C$18,MATCH($B$6,'Sparziele'!$A$7:$A$18,0)),0)</x:f>
        <x:v>10000</x:v>
      </x:c>
      <x:c r="B9" s="202"/>
      <x:c r="C9" s="202" t="n">
        <x:f>IFERROR(INDEX('Sparziele'!$D$7:$D$18,MATCH($B$6,'Sparziele'!$A$7:$A$18,0)),0)</x:f>
        <x:v>3200</x:v>
      </x:c>
      <x:c r="D9" s="202"/>
      <x:c r="E9" s="202" t="n">
        <x:f>IFERROR(INDEX('Sparziele'!$E$7:$E$18,MATCH($B$6,'Sparziele'!$A$7:$A$18,0)),0)</x:f>
        <x:v>300</x:v>
      </x:c>
      <x:c r="F9" s="202"/>
      <x:c r="G9" s="203" t="n">
        <x:f>IFERROR(INDEX('Sparziele'!$F$7:$F$18,MATCH($B$6,'Sparziele'!$A$7:$A$18,0)),0)</x:f>
        <x:v>0.012</x:v>
      </x:c>
      <x:c r="H9" s="204" t="n">
        <x:f>IFERROR(INDEX('Sparziele'!$G$7:$G$18,MATCH($B$6,'Sparziele'!$A$7:$A$18,0)),0)</x:f>
        <x:v>46934</x:v>
      </x:c>
    </x:row>
    <x:row r="10">
      <x:c r="A10" s="202"/>
      <x:c r="B10" s="202"/>
      <x:c r="C10" s="202"/>
      <x:c r="D10" s="202"/>
      <x:c r="E10" s="202"/>
      <x:c r="F10" s="202"/>
      <x:c r="G10" s="201"/>
      <x:c r="H10" s="201"/>
    </x:row>
    <x:row r="11">
      <x:c r="A11" s="3"/>
      <x:c r="B11" s="3"/>
      <x:c r="C11" s="3"/>
      <x:c r="D11" s="3"/>
      <x:c r="E11" s="3"/>
      <x:c r="F11" s="3"/>
      <x:c r="G11" s="3"/>
      <x:c r="H11" s="3"/>
    </x:row>
    <x:row r="12" ht="22" customHeight="1">
      <x:c r="A12" s="11" t="str">
        <x:v>DEIN PLAN FÜR DIE NÄCHSTEN 120 MONATE</x:v>
      </x:c>
      <x:c r="B12" s="11" t="str">
        <x:v>DEIN PLAN FÜR DIE NÄCHSTEN 120 MONATE</x:v>
      </x:c>
      <x:c r="C12" s="11" t="str">
        <x:v>DEIN PLAN FÜR DIE NÄCHSTEN 120 MONATE</x:v>
      </x:c>
      <x:c r="D12" s="11" t="str">
        <x:v>DEIN PLAN FÜR DIE NÄCHSTEN 120 MONATE</x:v>
      </x:c>
      <x:c r="E12" s="11" t="str">
        <x:v>DEIN PLAN FÜR DIE NÄCHSTEN 120 MONATE</x:v>
      </x:c>
      <x:c r="F12" s="11" t="str">
        <x:v>DEIN PLAN FÜR DIE NÄCHSTEN 120 MONATE</x:v>
      </x:c>
      <x:c r="G12" s="11" t="str">
        <x:v>DEIN PLAN FÜR DIE NÄCHSTEN 120 MONATE</x:v>
      </x:c>
      <x:c r="H12" s="11" t="str">
        <x:v>DEIN PLAN FÜR DIE NÄCHSTEN 120 MONATE</x:v>
      </x:c>
    </x:row>
    <x:row r="13" ht="28" customHeight="1">
      <x:c r="A13" s="19" t="str">
        <x:v>Monat</x:v>
      </x:c>
      <x:c r="B13" s="19" t="str">
        <x:v>Datum</x:v>
      </x:c>
      <x:c r="C13" s="19" t="str">
        <x:v>Startguthaben</x:v>
      </x:c>
      <x:c r="D13" s="19" t="str">
        <x:v>Einzahlung</x:v>
      </x:c>
      <x:c r="E13" s="19" t="str">
        <x:v>Zinsen</x:v>
      </x:c>
      <x:c r="F13" s="19" t="str">
        <x:v>Endguthaben</x:v>
      </x:c>
      <x:c r="G13" s="19" t="str">
        <x:v>Entwicklung des Sparguthabens</x:v>
      </x:c>
      <x:c r="H13" s="19" t="str">
        <x:v>Entwicklung des Sparguthabens</x:v>
      </x:c>
    </x:row>
    <x:row r="14" ht="23" customHeight="1">
      <x:c r="A14" s="37" t="n">
        <x:v>1</x:v>
      </x:c>
      <x:c r="B14" s="206" t="n">
        <x:f>EDATE(TODAY(),A14)</x:f>
        <x:v>46254</x:v>
      </x:c>
      <x:c r="C14" s="32" t="n">
        <x:f>$C$9</x:f>
        <x:v>3200</x:v>
      </x:c>
      <x:c r="D14" s="32" t="n">
        <x:f>IF(C14&gt;=$A$9,0,MIN($E$9,$A$9-C14))</x:f>
        <x:v>300</x:v>
      </x:c>
      <x:c r="E14" s="32" t="n">
        <x:f>IF(C14&gt;=$A$9,0,(C14+D14)*$G$9/12)</x:f>
        <x:v>3.5</x:v>
      </x:c>
      <x:c r="F14" s="32" t="n">
        <x:f>MIN($A$9,C14+D14+E14)</x:f>
        <x:v>3503.5</x:v>
      </x:c>
      <x:c r="G14" s="3"/>
      <x:c r="H14" s="3"/>
    </x:row>
    <x:row r="15" ht="23" customHeight="1">
      <x:c r="A15" s="37" t="n">
        <x:f>A14+1</x:f>
        <x:v>2</x:v>
      </x:c>
      <x:c r="B15" s="206" t="n">
        <x:f>EDATE(TODAY(),A15)</x:f>
        <x:v>46285</x:v>
      </x:c>
      <x:c r="C15" s="32" t="n">
        <x:f>F14</x:f>
        <x:v>3503.5</x:v>
      </x:c>
      <x:c r="D15" s="32" t="n">
        <x:f>IF(C15&gt;=$A$9,0,MIN($E$9,$A$9-C15))</x:f>
        <x:v>300</x:v>
      </x:c>
      <x:c r="E15" s="32" t="n">
        <x:f>IF(C15&gt;=$A$9,0,(C15+D15)*$G$9/12)</x:f>
        <x:v>3.8035</x:v>
      </x:c>
      <x:c r="F15" s="32" t="n">
        <x:f>MIN($A$9,C15+D15+E15)</x:f>
        <x:v>3807.3035</x:v>
      </x:c>
      <x:c r="G15" s="3"/>
      <x:c r="H15" s="3"/>
    </x:row>
    <x:row r="16" ht="23" customHeight="1">
      <x:c r="A16" s="37" t="n">
        <x:f>A15+1</x:f>
        <x:v>3</x:v>
      </x:c>
      <x:c r="B16" s="206" t="n">
        <x:f>EDATE(TODAY(),A16)</x:f>
        <x:v>46315</x:v>
      </x:c>
      <x:c r="C16" s="32" t="n">
        <x:f>F15</x:f>
        <x:v>3807.3035</x:v>
      </x:c>
      <x:c r="D16" s="32" t="n">
        <x:f>IF(C16&gt;=$A$9,0,MIN($E$9,$A$9-C16))</x:f>
        <x:v>300</x:v>
      </x:c>
      <x:c r="E16" s="32" t="n">
        <x:f>IF(C16&gt;=$A$9,0,(C16+D16)*$G$9/12)</x:f>
        <x:v>4.1073034999999996</x:v>
      </x:c>
      <x:c r="F16" s="32" t="n">
        <x:f>MIN($A$9,C16+D16+E16)</x:f>
        <x:v>4111.4108035</x:v>
      </x:c>
      <x:c r="G16" s="3"/>
      <x:c r="H16" s="3"/>
    </x:row>
    <x:row r="17" ht="23" customHeight="1">
      <x:c r="A17" s="37" t="n">
        <x:f>A16+1</x:f>
        <x:v>4</x:v>
      </x:c>
      <x:c r="B17" s="206" t="n">
        <x:f>EDATE(TODAY(),A17)</x:f>
        <x:v>46346</x:v>
      </x:c>
      <x:c r="C17" s="32" t="n">
        <x:f>F16</x:f>
        <x:v>4111.4108035</x:v>
      </x:c>
      <x:c r="D17" s="32" t="n">
        <x:f>IF(C17&gt;=$A$9,0,MIN($E$9,$A$9-C17))</x:f>
        <x:v>300</x:v>
      </x:c>
      <x:c r="E17" s="32" t="n">
        <x:f>IF(C17&gt;=$A$9,0,(C17+D17)*$G$9/12)</x:f>
        <x:v>4.4114108035</x:v>
      </x:c>
      <x:c r="F17" s="32" t="n">
        <x:f>MIN($A$9,C17+D17+E17)</x:f>
        <x:v>4415.8222143035</x:v>
      </x:c>
      <x:c r="G17" s="3"/>
      <x:c r="H17" s="3"/>
    </x:row>
    <x:row r="18" ht="23" customHeight="1">
      <x:c r="A18" s="37" t="n">
        <x:f>A17+1</x:f>
        <x:v>5</x:v>
      </x:c>
      <x:c r="B18" s="206" t="n">
        <x:f>EDATE(TODAY(),A18)</x:f>
        <x:v>46376</x:v>
      </x:c>
      <x:c r="C18" s="32" t="n">
        <x:f>F17</x:f>
        <x:v>4415.8222143035</x:v>
      </x:c>
      <x:c r="D18" s="32" t="n">
        <x:f>IF(C18&gt;=$A$9,0,MIN($E$9,$A$9-C18))</x:f>
        <x:v>300</x:v>
      </x:c>
      <x:c r="E18" s="32" t="n">
        <x:f>IF(C18&gt;=$A$9,0,(C18+D18)*$G$9/12)</x:f>
        <x:v>4.7158222143035</x:v>
      </x:c>
      <x:c r="F18" s="32" t="n">
        <x:f>MIN($A$9,C18+D18+E18)</x:f>
        <x:v>4720.538036517803</x:v>
      </x:c>
      <x:c r="G18" s="3"/>
      <x:c r="H18" s="3"/>
    </x:row>
    <x:row r="19" ht="23" customHeight="1">
      <x:c r="A19" s="37" t="n">
        <x:f>A18+1</x:f>
        <x:v>6</x:v>
      </x:c>
      <x:c r="B19" s="206" t="n">
        <x:f>EDATE(TODAY(),A19)</x:f>
        <x:v>46407</x:v>
      </x:c>
      <x:c r="C19" s="32" t="n">
        <x:f>F18</x:f>
        <x:v>4720.538036517803</x:v>
      </x:c>
      <x:c r="D19" s="32" t="n">
        <x:f>IF(C19&gt;=$A$9,0,MIN($E$9,$A$9-C19))</x:f>
        <x:v>300</x:v>
      </x:c>
      <x:c r="E19" s="32" t="n">
        <x:f>IF(C19&gt;=$A$9,0,(C19+D19)*$G$9/12)</x:f>
        <x:v>5.020538036517803</x:v>
      </x:c>
      <x:c r="F19" s="32" t="n">
        <x:f>MIN($A$9,C19+D19+E19)</x:f>
        <x:v>5025.558574554321</x:v>
      </x:c>
      <x:c r="G19" s="3"/>
      <x:c r="H19" s="3"/>
    </x:row>
    <x:row r="20" ht="23" customHeight="1">
      <x:c r="A20" s="37" t="n">
        <x:f>A19+1</x:f>
        <x:v>7</x:v>
      </x:c>
      <x:c r="B20" s="206" t="n">
        <x:f>EDATE(TODAY(),A20)</x:f>
        <x:v>46438</x:v>
      </x:c>
      <x:c r="C20" s="32" t="n">
        <x:f>F19</x:f>
        <x:v>5025.558574554321</x:v>
      </x:c>
      <x:c r="D20" s="32" t="n">
        <x:f>IF(C20&gt;=$A$9,0,MIN($E$9,$A$9-C20))</x:f>
        <x:v>300</x:v>
      </x:c>
      <x:c r="E20" s="32" t="n">
        <x:f>IF(C20&gt;=$A$9,0,(C20+D20)*$G$9/12)</x:f>
        <x:v>5.3255585745543215</x:v>
      </x:c>
      <x:c r="F20" s="32" t="n">
        <x:f>MIN($A$9,C20+D20+E20)</x:f>
        <x:v>5330.884133128876</x:v>
      </x:c>
      <x:c r="G20" s="3"/>
      <x:c r="H20" s="3"/>
    </x:row>
    <x:row r="21" ht="23" customHeight="1">
      <x:c r="A21" s="37" t="n">
        <x:f>A20+1</x:f>
        <x:v>8</x:v>
      </x:c>
      <x:c r="B21" s="206" t="n">
        <x:f>EDATE(TODAY(),A21)</x:f>
        <x:v>46466</x:v>
      </x:c>
      <x:c r="C21" s="32" t="n">
        <x:f>F20</x:f>
        <x:v>5330.884133128876</x:v>
      </x:c>
      <x:c r="D21" s="32" t="n">
        <x:f>IF(C21&gt;=$A$9,0,MIN($E$9,$A$9-C21))</x:f>
        <x:v>300</x:v>
      </x:c>
      <x:c r="E21" s="32" t="n">
        <x:f>IF(C21&gt;=$A$9,0,(C21+D21)*$G$9/12)</x:f>
        <x:v>5.630884133128876</x:v>
      </x:c>
      <x:c r="F21" s="32" t="n">
        <x:f>MIN($A$9,C21+D21+E21)</x:f>
        <x:v>5636.515017262005</x:v>
      </x:c>
      <x:c r="G21" s="3"/>
      <x:c r="H21" s="3"/>
    </x:row>
    <x:row r="22" ht="23" customHeight="1">
      <x:c r="A22" s="37" t="n">
        <x:f>A21+1</x:f>
        <x:v>9</x:v>
      </x:c>
      <x:c r="B22" s="206" t="n">
        <x:f>EDATE(TODAY(),A22)</x:f>
        <x:v>46497</x:v>
      </x:c>
      <x:c r="C22" s="32" t="n">
        <x:f>F21</x:f>
        <x:v>5636.515017262005</x:v>
      </x:c>
      <x:c r="D22" s="32" t="n">
        <x:f>IF(C22&gt;=$A$9,0,MIN($E$9,$A$9-C22))</x:f>
        <x:v>300</x:v>
      </x:c>
      <x:c r="E22" s="32" t="n">
        <x:f>IF(C22&gt;=$A$9,0,(C22+D22)*$G$9/12)</x:f>
        <x:v>5.936515017262006</x:v>
      </x:c>
      <x:c r="F22" s="32" t="n">
        <x:f>MIN($A$9,C22+D22+E22)</x:f>
        <x:v>5942.451532279267</x:v>
      </x:c>
      <x:c r="G22" s="3"/>
      <x:c r="H22" s="3"/>
    </x:row>
    <x:row r="23" ht="23" customHeight="1">
      <x:c r="A23" s="37" t="n">
        <x:f>A22+1</x:f>
        <x:v>10</x:v>
      </x:c>
      <x:c r="B23" s="206" t="n">
        <x:f>EDATE(TODAY(),A23)</x:f>
        <x:v>46527</x:v>
      </x:c>
      <x:c r="C23" s="32" t="n">
        <x:f>F22</x:f>
        <x:v>5942.451532279267</x:v>
      </x:c>
      <x:c r="D23" s="32" t="n">
        <x:f>IF(C23&gt;=$A$9,0,MIN($E$9,$A$9-C23))</x:f>
        <x:v>300</x:v>
      </x:c>
      <x:c r="E23" s="32" t="n">
        <x:f>IF(C23&gt;=$A$9,0,(C23+D23)*$G$9/12)</x:f>
        <x:v>6.242451532279268</x:v>
      </x:c>
      <x:c r="F23" s="32" t="n">
        <x:f>MIN($A$9,C23+D23+E23)</x:f>
        <x:v>6248.693983811546</x:v>
      </x:c>
      <x:c r="G23" s="3"/>
      <x:c r="H23" s="3"/>
    </x:row>
    <x:row r="24" ht="23" customHeight="1">
      <x:c r="A24" s="37" t="n">
        <x:f>A23+1</x:f>
        <x:v>11</x:v>
      </x:c>
      <x:c r="B24" s="206" t="n">
        <x:f>EDATE(TODAY(),A24)</x:f>
        <x:v>46558</x:v>
      </x:c>
      <x:c r="C24" s="32" t="n">
        <x:f>F23</x:f>
        <x:v>6248.693983811546</x:v>
      </x:c>
      <x:c r="D24" s="32" t="n">
        <x:f>IF(C24&gt;=$A$9,0,MIN($E$9,$A$9-C24))</x:f>
        <x:v>300</x:v>
      </x:c>
      <x:c r="E24" s="32" t="n">
        <x:f>IF(C24&gt;=$A$9,0,(C24+D24)*$G$9/12)</x:f>
        <x:v>6.548693983811546</x:v>
      </x:c>
      <x:c r="F24" s="32" t="n">
        <x:f>MIN($A$9,C24+D24+E24)</x:f>
        <x:v>6555.242677795358</x:v>
      </x:c>
      <x:c r="G24" s="3"/>
      <x:c r="H24" s="3"/>
    </x:row>
    <x:row r="25" ht="23" customHeight="1">
      <x:c r="A25" s="37" t="n">
        <x:f>A24+1</x:f>
        <x:v>12</x:v>
      </x:c>
      <x:c r="B25" s="206" t="n">
        <x:f>EDATE(TODAY(),A25)</x:f>
        <x:v>46588</x:v>
      </x:c>
      <x:c r="C25" s="32" t="n">
        <x:f>F24</x:f>
        <x:v>6555.242677795358</x:v>
      </x:c>
      <x:c r="D25" s="32" t="n">
        <x:f>IF(C25&gt;=$A$9,0,MIN($E$9,$A$9-C25))</x:f>
        <x:v>300</x:v>
      </x:c>
      <x:c r="E25" s="32" t="n">
        <x:f>IF(C25&gt;=$A$9,0,(C25+D25)*$G$9/12)</x:f>
        <x:v>6.855242677795357</x:v>
      </x:c>
      <x:c r="F25" s="32" t="n">
        <x:f>MIN($A$9,C25+D25+E25)</x:f>
        <x:v>6862.097920473153</x:v>
      </x:c>
      <x:c r="G25" s="3"/>
      <x:c r="H25" s="3"/>
    </x:row>
    <x:row r="26" ht="23" customHeight="1">
      <x:c r="A26" s="37" t="n">
        <x:f>A25+1</x:f>
        <x:v>13</x:v>
      </x:c>
      <x:c r="B26" s="206" t="n">
        <x:f>EDATE(TODAY(),A26)</x:f>
        <x:v>46619</x:v>
      </x:c>
      <x:c r="C26" s="32" t="n">
        <x:f>F25</x:f>
        <x:v>6862.097920473153</x:v>
      </x:c>
      <x:c r="D26" s="32" t="n">
        <x:f>IF(C26&gt;=$A$9,0,MIN($E$9,$A$9-C26))</x:f>
        <x:v>300</x:v>
      </x:c>
      <x:c r="E26" s="32" t="n">
        <x:f>IF(C26&gt;=$A$9,0,(C26+D26)*$G$9/12)</x:f>
        <x:v>7.162097920473154</x:v>
      </x:c>
      <x:c r="F26" s="32" t="n">
        <x:f>MIN($A$9,C26+D26+E26)</x:f>
        <x:v>7169.2600183936265</x:v>
      </x:c>
      <x:c r="G26" s="3"/>
      <x:c r="H26" s="3"/>
    </x:row>
    <x:row r="27" ht="23" customHeight="1">
      <x:c r="A27" s="37" t="n">
        <x:f>A26+1</x:f>
        <x:v>14</x:v>
      </x:c>
      <x:c r="B27" s="206" t="n">
        <x:f>EDATE(TODAY(),A27)</x:f>
        <x:v>46650</x:v>
      </x:c>
      <x:c r="C27" s="32" t="n">
        <x:f>F26</x:f>
        <x:v>7169.2600183936265</x:v>
      </x:c>
      <x:c r="D27" s="32" t="n">
        <x:f>IF(C27&gt;=$A$9,0,MIN($E$9,$A$9-C27))</x:f>
        <x:v>300</x:v>
      </x:c>
      <x:c r="E27" s="32" t="n">
        <x:f>IF(C27&gt;=$A$9,0,(C27+D27)*$G$9/12)</x:f>
        <x:v>7.469260018393626</x:v>
      </x:c>
      <x:c r="F27" s="32" t="n">
        <x:f>MIN($A$9,C27+D27+E27)</x:f>
        <x:v>7476.72927841202</x:v>
      </x:c>
      <x:c r="G27" s="3"/>
      <x:c r="H27" s="3"/>
    </x:row>
    <x:row r="28" ht="23" customHeight="1">
      <x:c r="A28" s="37" t="n">
        <x:f>A27+1</x:f>
        <x:v>15</x:v>
      </x:c>
      <x:c r="B28" s="206" t="n">
        <x:f>EDATE(TODAY(),A28)</x:f>
        <x:v>46680</x:v>
      </x:c>
      <x:c r="C28" s="32" t="n">
        <x:f>F27</x:f>
        <x:v>7476.72927841202</x:v>
      </x:c>
      <x:c r="D28" s="32" t="n">
        <x:f>IF(C28&gt;=$A$9,0,MIN($E$9,$A$9-C28))</x:f>
        <x:v>300</x:v>
      </x:c>
      <x:c r="E28" s="32" t="n">
        <x:f>IF(C28&gt;=$A$9,0,(C28+D28)*$G$9/12)</x:f>
        <x:v>7.77672927841202</x:v>
      </x:c>
      <x:c r="F28" s="32" t="n">
        <x:f>MIN($A$9,C28+D28+E28)</x:f>
        <x:v>7784.506007690432</x:v>
      </x:c>
      <x:c r="G28" s="3"/>
      <x:c r="H28" s="3"/>
    </x:row>
    <x:row r="29" ht="23" customHeight="1">
      <x:c r="A29" s="37" t="n">
        <x:f>A28+1</x:f>
        <x:v>16</x:v>
      </x:c>
      <x:c r="B29" s="206" t="n">
        <x:f>EDATE(TODAY(),A29)</x:f>
        <x:v>46711</x:v>
      </x:c>
      <x:c r="C29" s="32" t="n">
        <x:f>F28</x:f>
        <x:v>7784.506007690432</x:v>
      </x:c>
      <x:c r="D29" s="32" t="n">
        <x:f>IF(C29&gt;=$A$9,0,MIN($E$9,$A$9-C29))</x:f>
        <x:v>300</x:v>
      </x:c>
      <x:c r="E29" s="32" t="n">
        <x:f>IF(C29&gt;=$A$9,0,(C29+D29)*$G$9/12)</x:f>
        <x:v>8.084506007690432</x:v>
      </x:c>
      <x:c r="F29" s="32" t="n">
        <x:f>MIN($A$9,C29+D29+E29)</x:f>
        <x:v>8092.590513698123</x:v>
      </x:c>
      <x:c r="G29" s="3"/>
      <x:c r="H29" s="3"/>
    </x:row>
    <x:row r="30" ht="23" customHeight="1">
      <x:c r="A30" s="37" t="n">
        <x:f>A29+1</x:f>
        <x:v>17</x:v>
      </x:c>
      <x:c r="B30" s="206" t="n">
        <x:f>EDATE(TODAY(),A30)</x:f>
        <x:v>46741</x:v>
      </x:c>
      <x:c r="C30" s="32" t="n">
        <x:f>F29</x:f>
        <x:v>8092.590513698123</x:v>
      </x:c>
      <x:c r="D30" s="32" t="n">
        <x:f>IF(C30&gt;=$A$9,0,MIN($E$9,$A$9-C30))</x:f>
        <x:v>300</x:v>
      </x:c>
      <x:c r="E30" s="32" t="n">
        <x:f>IF(C30&gt;=$A$9,0,(C30+D30)*$G$9/12)</x:f>
        <x:v>8.392590513698124</x:v>
      </x:c>
      <x:c r="F30" s="32" t="n">
        <x:f>MIN($A$9,C30+D30+E30)</x:f>
        <x:v>8400.983104211822</x:v>
      </x:c>
      <x:c r="G30" s="3"/>
      <x:c r="H30" s="3"/>
    </x:row>
    <x:row r="31" ht="23" customHeight="1">
      <x:c r="A31" s="37" t="n">
        <x:f>A30+1</x:f>
        <x:v>18</x:v>
      </x:c>
      <x:c r="B31" s="206" t="n">
        <x:f>EDATE(TODAY(),A31)</x:f>
        <x:v>46772</x:v>
      </x:c>
      <x:c r="C31" s="32" t="n">
        <x:f>F30</x:f>
        <x:v>8400.983104211822</x:v>
      </x:c>
      <x:c r="D31" s="32" t="n">
        <x:f>IF(C31&gt;=$A$9,0,MIN($E$9,$A$9-C31))</x:f>
        <x:v>300</x:v>
      </x:c>
      <x:c r="E31" s="32" t="n">
        <x:f>IF(C31&gt;=$A$9,0,(C31+D31)*$G$9/12)</x:f>
        <x:v>8.700983104211822</x:v>
      </x:c>
      <x:c r="F31" s="32" t="n">
        <x:f>MIN($A$9,C31+D31+E31)</x:f>
        <x:v>8709.684087316034</x:v>
      </x:c>
      <x:c r="G31" s="3"/>
      <x:c r="H31" s="3"/>
    </x:row>
    <x:row r="32" ht="23" customHeight="1">
      <x:c r="A32" s="37" t="n">
        <x:f>A31+1</x:f>
        <x:v>19</x:v>
      </x:c>
      <x:c r="B32" s="206" t="n">
        <x:f>EDATE(TODAY(),A32)</x:f>
        <x:v>46803</x:v>
      </x:c>
      <x:c r="C32" s="32" t="n">
        <x:f>F31</x:f>
        <x:v>8709.684087316034</x:v>
      </x:c>
      <x:c r="D32" s="32" t="n">
        <x:f>IF(C32&gt;=$A$9,0,MIN($E$9,$A$9-C32))</x:f>
        <x:v>300</x:v>
      </x:c>
      <x:c r="E32" s="32" t="n">
        <x:f>IF(C32&gt;=$A$9,0,(C32+D32)*$G$9/12)</x:f>
        <x:v>9.009684087316034</x:v>
      </x:c>
      <x:c r="F32" s="32" t="n">
        <x:f>MIN($A$9,C32+D32+E32)</x:f>
        <x:v>9018.69377140335</x:v>
      </x:c>
      <x:c r="G32" s="3"/>
      <x:c r="H32" s="3"/>
    </x:row>
    <x:row r="33" ht="23" customHeight="1">
      <x:c r="A33" s="37" t="n">
        <x:f>A32+1</x:f>
        <x:v>20</x:v>
      </x:c>
      <x:c r="B33" s="206" t="n">
        <x:f>EDATE(TODAY(),A33)</x:f>
        <x:v>46832</x:v>
      </x:c>
      <x:c r="C33" s="32" t="n">
        <x:f>F32</x:f>
        <x:v>9018.69377140335</x:v>
      </x:c>
      <x:c r="D33" s="32" t="n">
        <x:f>IF(C33&gt;=$A$9,0,MIN($E$9,$A$9-C33))</x:f>
        <x:v>300</x:v>
      </x:c>
      <x:c r="E33" s="32" t="n">
        <x:f>IF(C33&gt;=$A$9,0,(C33+D33)*$G$9/12)</x:f>
        <x:v>9.318693771403352</x:v>
      </x:c>
      <x:c r="F33" s="32" t="n">
        <x:f>MIN($A$9,C33+D33+E33)</x:f>
        <x:v>9328.012465174754</x:v>
      </x:c>
      <x:c r="G33" s="3"/>
      <x:c r="H33" s="3"/>
    </x:row>
    <x:row r="34" ht="23" customHeight="1">
      <x:c r="A34" s="37" t="n">
        <x:f>A33+1</x:f>
        <x:v>21</x:v>
      </x:c>
      <x:c r="B34" s="206" t="n">
        <x:f>EDATE(TODAY(),A34)</x:f>
        <x:v>46863</x:v>
      </x:c>
      <x:c r="C34" s="32" t="n">
        <x:f>F33</x:f>
        <x:v>9328.012465174754</x:v>
      </x:c>
      <x:c r="D34" s="32" t="n">
        <x:f>IF(C34&gt;=$A$9,0,MIN($E$9,$A$9-C34))</x:f>
        <x:v>300</x:v>
      </x:c>
      <x:c r="E34" s="32" t="n">
        <x:f>IF(C34&gt;=$A$9,0,(C34+D34)*$G$9/12)</x:f>
        <x:v>9.628012465174754</x:v>
      </x:c>
      <x:c r="F34" s="32" t="n">
        <x:f>MIN($A$9,C34+D34+E34)</x:f>
        <x:v>9637.640477639929</x:v>
      </x:c>
      <x:c r="G34" s="3"/>
      <x:c r="H34" s="3"/>
    </x:row>
    <x:row r="35" ht="23" customHeight="1">
      <x:c r="A35" s="37" t="n">
        <x:f>A34+1</x:f>
        <x:v>22</x:v>
      </x:c>
      <x:c r="B35" s="206" t="n">
        <x:f>EDATE(TODAY(),A35)</x:f>
        <x:v>46893</x:v>
      </x:c>
      <x:c r="C35" s="32" t="n">
        <x:f>F34</x:f>
        <x:v>9637.640477639929</x:v>
      </x:c>
      <x:c r="D35" s="32" t="n">
        <x:f>IF(C35&gt;=$A$9,0,MIN($E$9,$A$9-C35))</x:f>
        <x:v>300</x:v>
      </x:c>
      <x:c r="E35" s="32" t="n">
        <x:f>IF(C35&gt;=$A$9,0,(C35+D35)*$G$9/12)</x:f>
        <x:v>9.93764047763993</x:v>
      </x:c>
      <x:c r="F35" s="32" t="n">
        <x:f>MIN($A$9,C35+D35+E35)</x:f>
        <x:v>9947.578118117568</x:v>
      </x:c>
      <x:c r="G35" s="3"/>
      <x:c r="H35" s="3"/>
    </x:row>
    <x:row r="36" ht="23" customHeight="1">
      <x:c r="A36" s="37" t="n">
        <x:f>A35+1</x:f>
        <x:v>23</x:v>
      </x:c>
      <x:c r="B36" s="206" t="n">
        <x:f>EDATE(TODAY(),A36)</x:f>
        <x:v>46924</x:v>
      </x:c>
      <x:c r="C36" s="32" t="n">
        <x:f>F35</x:f>
        <x:v>9947.578118117568</x:v>
      </x:c>
      <x:c r="D36" s="32" t="n">
        <x:f>IF(C36&gt;=$A$9,0,MIN($E$9,$A$9-C36))</x:f>
        <x:v>52.42188188243199</x:v>
      </x:c>
      <x:c r="E36" s="32" t="n">
        <x:f>IF(C36&gt;=$A$9,0,(C36+D36)*$G$9/12)</x:f>
        <x:v>10</x:v>
      </x:c>
      <x:c r="F36" s="32" t="n">
        <x:f>MIN($A$9,C36+D36+E36)</x:f>
        <x:v>10000</x:v>
      </x:c>
      <x:c r="G36" s="3"/>
      <x:c r="H36" s="3"/>
    </x:row>
    <x:row r="37" ht="23" customHeight="1">
      <x:c r="A37" s="37" t="n">
        <x:f>A36+1</x:f>
        <x:v>24</x:v>
      </x:c>
      <x:c r="B37" s="206" t="n">
        <x:f>EDATE(TODAY(),A37)</x:f>
        <x:v>46954</x:v>
      </x:c>
      <x:c r="C37" s="32" t="n">
        <x:f>F36</x:f>
        <x:v>10000</x:v>
      </x:c>
      <x:c r="D37" s="32" t="n">
        <x:f>IF(C37&gt;=$A$9,0,MIN($E$9,$A$9-C37))</x:f>
        <x:v>0</x:v>
      </x:c>
      <x:c r="E37" s="32" t="n">
        <x:f>IF(C37&gt;=$A$9,0,(C37+D37)*$G$9/12)</x:f>
        <x:v>0</x:v>
      </x:c>
      <x:c r="F37" s="32" t="n">
        <x:f>MIN($A$9,C37+D37+E37)</x:f>
        <x:v>10000</x:v>
      </x:c>
      <x:c r="G37" s="3"/>
      <x:c r="H37" s="3"/>
    </x:row>
    <x:row r="38" ht="23" customHeight="1">
      <x:c r="A38" s="37" t="n">
        <x:f>A37+1</x:f>
        <x:v>25</x:v>
      </x:c>
      <x:c r="B38" s="206" t="n">
        <x:f>EDATE(TODAY(),A38)</x:f>
        <x:v>46985</x:v>
      </x:c>
      <x:c r="C38" s="32" t="n">
        <x:f>F37</x:f>
        <x:v>10000</x:v>
      </x:c>
      <x:c r="D38" s="32" t="n">
        <x:f>IF(C38&gt;=$A$9,0,MIN($E$9,$A$9-C38))</x:f>
        <x:v>0</x:v>
      </x:c>
      <x:c r="E38" s="32" t="n">
        <x:f>IF(C38&gt;=$A$9,0,(C38+D38)*$G$9/12)</x:f>
        <x:v>0</x:v>
      </x:c>
      <x:c r="F38" s="32" t="n">
        <x:f>MIN($A$9,C38+D38+E38)</x:f>
        <x:v>10000</x:v>
      </x:c>
      <x:c r="G38" s="3"/>
      <x:c r="H38" s="3"/>
    </x:row>
    <x:row r="39" ht="23" customHeight="1">
      <x:c r="A39" s="37" t="n">
        <x:f>A38+1</x:f>
        <x:v>26</x:v>
      </x:c>
      <x:c r="B39" s="206" t="n">
        <x:f>EDATE(TODAY(),A39)</x:f>
        <x:v>47016</x:v>
      </x:c>
      <x:c r="C39" s="32" t="n">
        <x:f>F38</x:f>
        <x:v>10000</x:v>
      </x:c>
      <x:c r="D39" s="32" t="n">
        <x:f>IF(C39&gt;=$A$9,0,MIN($E$9,$A$9-C39))</x:f>
        <x:v>0</x:v>
      </x:c>
      <x:c r="E39" s="32" t="n">
        <x:f>IF(C39&gt;=$A$9,0,(C39+D39)*$G$9/12)</x:f>
        <x:v>0</x:v>
      </x:c>
      <x:c r="F39" s="32" t="n">
        <x:f>MIN($A$9,C39+D39+E39)</x:f>
        <x:v>10000</x:v>
      </x:c>
      <x:c r="G39" s="3"/>
      <x:c r="H39" s="3"/>
    </x:row>
    <x:row r="40" ht="23" customHeight="1">
      <x:c r="A40" s="37" t="n">
        <x:f>A39+1</x:f>
        <x:v>27</x:v>
      </x:c>
      <x:c r="B40" s="206" t="n">
        <x:f>EDATE(TODAY(),A40)</x:f>
        <x:v>47046</x:v>
      </x:c>
      <x:c r="C40" s="32" t="n">
        <x:f>F39</x:f>
        <x:v>10000</x:v>
      </x:c>
      <x:c r="D40" s="32" t="n">
        <x:f>IF(C40&gt;=$A$9,0,MIN($E$9,$A$9-C40))</x:f>
        <x:v>0</x:v>
      </x:c>
      <x:c r="E40" s="32" t="n">
        <x:f>IF(C40&gt;=$A$9,0,(C40+D40)*$G$9/12)</x:f>
        <x:v>0</x:v>
      </x:c>
      <x:c r="F40" s="32" t="n">
        <x:f>MIN($A$9,C40+D40+E40)</x:f>
        <x:v>10000</x:v>
      </x:c>
      <x:c r="G40" s="3"/>
      <x:c r="H40" s="3"/>
    </x:row>
    <x:row r="41" ht="23" customHeight="1">
      <x:c r="A41" s="37" t="n">
        <x:f>A40+1</x:f>
        <x:v>28</x:v>
      </x:c>
      <x:c r="B41" s="206" t="n">
        <x:f>EDATE(TODAY(),A41)</x:f>
        <x:v>47077</x:v>
      </x:c>
      <x:c r="C41" s="32" t="n">
        <x:f>F40</x:f>
        <x:v>10000</x:v>
      </x:c>
      <x:c r="D41" s="32" t="n">
        <x:f>IF(C41&gt;=$A$9,0,MIN($E$9,$A$9-C41))</x:f>
        <x:v>0</x:v>
      </x:c>
      <x:c r="E41" s="32" t="n">
        <x:f>IF(C41&gt;=$A$9,0,(C41+D41)*$G$9/12)</x:f>
        <x:v>0</x:v>
      </x:c>
      <x:c r="F41" s="32" t="n">
        <x:f>MIN($A$9,C41+D41+E41)</x:f>
        <x:v>10000</x:v>
      </x:c>
      <x:c r="G41" s="3"/>
      <x:c r="H41" s="3"/>
    </x:row>
    <x:row r="42" ht="23" customHeight="1">
      <x:c r="A42" s="37" t="n">
        <x:f>A41+1</x:f>
        <x:v>29</x:v>
      </x:c>
      <x:c r="B42" s="206" t="n">
        <x:f>EDATE(TODAY(),A42)</x:f>
        <x:v>47107</x:v>
      </x:c>
      <x:c r="C42" s="32" t="n">
        <x:f>F41</x:f>
        <x:v>10000</x:v>
      </x:c>
      <x:c r="D42" s="32" t="n">
        <x:f>IF(C42&gt;=$A$9,0,MIN($E$9,$A$9-C42))</x:f>
        <x:v>0</x:v>
      </x:c>
      <x:c r="E42" s="32" t="n">
        <x:f>IF(C42&gt;=$A$9,0,(C42+D42)*$G$9/12)</x:f>
        <x:v>0</x:v>
      </x:c>
      <x:c r="F42" s="32" t="n">
        <x:f>MIN($A$9,C42+D42+E42)</x:f>
        <x:v>10000</x:v>
      </x:c>
      <x:c r="G42" s="3"/>
      <x:c r="H42" s="3"/>
    </x:row>
    <x:row r="43" ht="23" customHeight="1">
      <x:c r="A43" s="37" t="n">
        <x:f>A42+1</x:f>
        <x:v>30</x:v>
      </x:c>
      <x:c r="B43" s="206" t="n">
        <x:f>EDATE(TODAY(),A43)</x:f>
        <x:v>47138</x:v>
      </x:c>
      <x:c r="C43" s="32" t="n">
        <x:f>F42</x:f>
        <x:v>10000</x:v>
      </x:c>
      <x:c r="D43" s="32" t="n">
        <x:f>IF(C43&gt;=$A$9,0,MIN($E$9,$A$9-C43))</x:f>
        <x:v>0</x:v>
      </x:c>
      <x:c r="E43" s="32" t="n">
        <x:f>IF(C43&gt;=$A$9,0,(C43+D43)*$G$9/12)</x:f>
        <x:v>0</x:v>
      </x:c>
      <x:c r="F43" s="32" t="n">
        <x:f>MIN($A$9,C43+D43+E43)</x:f>
        <x:v>10000</x:v>
      </x:c>
      <x:c r="G43" s="3"/>
      <x:c r="H43" s="3"/>
    </x:row>
    <x:row r="44" ht="23" customHeight="1">
      <x:c r="A44" s="37" t="n">
        <x:f>A43+1</x:f>
        <x:v>31</x:v>
      </x:c>
      <x:c r="B44" s="206" t="n">
        <x:f>EDATE(TODAY(),A44)</x:f>
        <x:v>47169</x:v>
      </x:c>
      <x:c r="C44" s="32" t="n">
        <x:f>F43</x:f>
        <x:v>10000</x:v>
      </x:c>
      <x:c r="D44" s="32" t="n">
        <x:f>IF(C44&gt;=$A$9,0,MIN($E$9,$A$9-C44))</x:f>
        <x:v>0</x:v>
      </x:c>
      <x:c r="E44" s="32" t="n">
        <x:f>IF(C44&gt;=$A$9,0,(C44+D44)*$G$9/12)</x:f>
        <x:v>0</x:v>
      </x:c>
      <x:c r="F44" s="32" t="n">
        <x:f>MIN($A$9,C44+D44+E44)</x:f>
        <x:v>10000</x:v>
      </x:c>
      <x:c r="G44" s="3"/>
      <x:c r="H44" s="3"/>
    </x:row>
    <x:row r="45" ht="23" customHeight="1">
      <x:c r="A45" s="37" t="n">
        <x:f>A44+1</x:f>
        <x:v>32</x:v>
      </x:c>
      <x:c r="B45" s="206" t="n">
        <x:f>EDATE(TODAY(),A45)</x:f>
        <x:v>47197</x:v>
      </x:c>
      <x:c r="C45" s="32" t="n">
        <x:f>F44</x:f>
        <x:v>10000</x:v>
      </x:c>
      <x:c r="D45" s="32" t="n">
        <x:f>IF(C45&gt;=$A$9,0,MIN($E$9,$A$9-C45))</x:f>
        <x:v>0</x:v>
      </x:c>
      <x:c r="E45" s="32" t="n">
        <x:f>IF(C45&gt;=$A$9,0,(C45+D45)*$G$9/12)</x:f>
        <x:v>0</x:v>
      </x:c>
      <x:c r="F45" s="32" t="n">
        <x:f>MIN($A$9,C45+D45+E45)</x:f>
        <x:v>10000</x:v>
      </x:c>
      <x:c r="G45" s="3"/>
      <x:c r="H45" s="3"/>
    </x:row>
    <x:row r="46" ht="23" customHeight="1">
      <x:c r="A46" s="37" t="n">
        <x:f>A45+1</x:f>
        <x:v>33</x:v>
      </x:c>
      <x:c r="B46" s="206" t="n">
        <x:f>EDATE(TODAY(),A46)</x:f>
        <x:v>47228</x:v>
      </x:c>
      <x:c r="C46" s="32" t="n">
        <x:f>F45</x:f>
        <x:v>10000</x:v>
      </x:c>
      <x:c r="D46" s="32" t="n">
        <x:f>IF(C46&gt;=$A$9,0,MIN($E$9,$A$9-C46))</x:f>
        <x:v>0</x:v>
      </x:c>
      <x:c r="E46" s="32" t="n">
        <x:f>IF(C46&gt;=$A$9,0,(C46+D46)*$G$9/12)</x:f>
        <x:v>0</x:v>
      </x:c>
      <x:c r="F46" s="32" t="n">
        <x:f>MIN($A$9,C46+D46+E46)</x:f>
        <x:v>10000</x:v>
      </x:c>
      <x:c r="G46" s="3"/>
      <x:c r="H46" s="3"/>
    </x:row>
    <x:row r="47" ht="23" customHeight="1">
      <x:c r="A47" s="37" t="n">
        <x:f>A46+1</x:f>
        <x:v>34</x:v>
      </x:c>
      <x:c r="B47" s="206" t="n">
        <x:f>EDATE(TODAY(),A47)</x:f>
        <x:v>47258</x:v>
      </x:c>
      <x:c r="C47" s="32" t="n">
        <x:f>F46</x:f>
        <x:v>10000</x:v>
      </x:c>
      <x:c r="D47" s="32" t="n">
        <x:f>IF(C47&gt;=$A$9,0,MIN($E$9,$A$9-C47))</x:f>
        <x:v>0</x:v>
      </x:c>
      <x:c r="E47" s="32" t="n">
        <x:f>IF(C47&gt;=$A$9,0,(C47+D47)*$G$9/12)</x:f>
        <x:v>0</x:v>
      </x:c>
      <x:c r="F47" s="32" t="n">
        <x:f>MIN($A$9,C47+D47+E47)</x:f>
        <x:v>10000</x:v>
      </x:c>
      <x:c r="G47" s="3"/>
      <x:c r="H47" s="3"/>
    </x:row>
    <x:row r="48" ht="23" customHeight="1">
      <x:c r="A48" s="37" t="n">
        <x:f>A47+1</x:f>
        <x:v>35</x:v>
      </x:c>
      <x:c r="B48" s="206" t="n">
        <x:f>EDATE(TODAY(),A48)</x:f>
        <x:v>47289</x:v>
      </x:c>
      <x:c r="C48" s="32" t="n">
        <x:f>F47</x:f>
        <x:v>10000</x:v>
      </x:c>
      <x:c r="D48" s="32" t="n">
        <x:f>IF(C48&gt;=$A$9,0,MIN($E$9,$A$9-C48))</x:f>
        <x:v>0</x:v>
      </x:c>
      <x:c r="E48" s="32" t="n">
        <x:f>IF(C48&gt;=$A$9,0,(C48+D48)*$G$9/12)</x:f>
        <x:v>0</x:v>
      </x:c>
      <x:c r="F48" s="32" t="n">
        <x:f>MIN($A$9,C48+D48+E48)</x:f>
        <x:v>10000</x:v>
      </x:c>
      <x:c r="G48" s="3"/>
      <x:c r="H48" s="3"/>
    </x:row>
    <x:row r="49" ht="23" customHeight="1">
      <x:c r="A49" s="37" t="n">
        <x:f>A48+1</x:f>
        <x:v>36</x:v>
      </x:c>
      <x:c r="B49" s="206" t="n">
        <x:f>EDATE(TODAY(),A49)</x:f>
        <x:v>47319</x:v>
      </x:c>
      <x:c r="C49" s="32" t="n">
        <x:f>F48</x:f>
        <x:v>10000</x:v>
      </x:c>
      <x:c r="D49" s="32" t="n">
        <x:f>IF(C49&gt;=$A$9,0,MIN($E$9,$A$9-C49))</x:f>
        <x:v>0</x:v>
      </x:c>
      <x:c r="E49" s="32" t="n">
        <x:f>IF(C49&gt;=$A$9,0,(C49+D49)*$G$9/12)</x:f>
        <x:v>0</x:v>
      </x:c>
      <x:c r="F49" s="32" t="n">
        <x:f>MIN($A$9,C49+D49+E49)</x:f>
        <x:v>10000</x:v>
      </x:c>
      <x:c r="G49" s="3"/>
      <x:c r="H49" s="3"/>
    </x:row>
    <x:row r="50" ht="23" customHeight="1">
      <x:c r="A50" s="37" t="n">
        <x:f>A49+1</x:f>
        <x:v>37</x:v>
      </x:c>
      <x:c r="B50" s="206" t="n">
        <x:f>EDATE(TODAY(),A50)</x:f>
        <x:v>47350</x:v>
      </x:c>
      <x:c r="C50" s="32" t="n">
        <x:f>F49</x:f>
        <x:v>10000</x:v>
      </x:c>
      <x:c r="D50" s="32" t="n">
        <x:f>IF(C50&gt;=$A$9,0,MIN($E$9,$A$9-C50))</x:f>
        <x:v>0</x:v>
      </x:c>
      <x:c r="E50" s="32" t="n">
        <x:f>IF(C50&gt;=$A$9,0,(C50+D50)*$G$9/12)</x:f>
        <x:v>0</x:v>
      </x:c>
      <x:c r="F50" s="32" t="n">
        <x:f>MIN($A$9,C50+D50+E50)</x:f>
        <x:v>10000</x:v>
      </x:c>
      <x:c r="G50" s="3"/>
      <x:c r="H50" s="3"/>
    </x:row>
    <x:row r="51" ht="23" customHeight="1">
      <x:c r="A51" s="37" t="n">
        <x:f>A50+1</x:f>
        <x:v>38</x:v>
      </x:c>
      <x:c r="B51" s="206" t="n">
        <x:f>EDATE(TODAY(),A51)</x:f>
        <x:v>47381</x:v>
      </x:c>
      <x:c r="C51" s="32" t="n">
        <x:f>F50</x:f>
        <x:v>10000</x:v>
      </x:c>
      <x:c r="D51" s="32" t="n">
        <x:f>IF(C51&gt;=$A$9,0,MIN($E$9,$A$9-C51))</x:f>
        <x:v>0</x:v>
      </x:c>
      <x:c r="E51" s="32" t="n">
        <x:f>IF(C51&gt;=$A$9,0,(C51+D51)*$G$9/12)</x:f>
        <x:v>0</x:v>
      </x:c>
      <x:c r="F51" s="32" t="n">
        <x:f>MIN($A$9,C51+D51+E51)</x:f>
        <x:v>10000</x:v>
      </x:c>
      <x:c r="G51" s="3"/>
      <x:c r="H51" s="3"/>
    </x:row>
    <x:row r="52" ht="23" customHeight="1">
      <x:c r="A52" s="37" t="n">
        <x:f>A51+1</x:f>
        <x:v>39</x:v>
      </x:c>
      <x:c r="B52" s="206" t="n">
        <x:f>EDATE(TODAY(),A52)</x:f>
        <x:v>47411</x:v>
      </x:c>
      <x:c r="C52" s="32" t="n">
        <x:f>F51</x:f>
        <x:v>10000</x:v>
      </x:c>
      <x:c r="D52" s="32" t="n">
        <x:f>IF(C52&gt;=$A$9,0,MIN($E$9,$A$9-C52))</x:f>
        <x:v>0</x:v>
      </x:c>
      <x:c r="E52" s="32" t="n">
        <x:f>IF(C52&gt;=$A$9,0,(C52+D52)*$G$9/12)</x:f>
        <x:v>0</x:v>
      </x:c>
      <x:c r="F52" s="32" t="n">
        <x:f>MIN($A$9,C52+D52+E52)</x:f>
        <x:v>10000</x:v>
      </x:c>
      <x:c r="G52" s="3"/>
      <x:c r="H52" s="3"/>
    </x:row>
    <x:row r="53" ht="23" customHeight="1">
      <x:c r="A53" s="37" t="n">
        <x:f>A52+1</x:f>
        <x:v>40</x:v>
      </x:c>
      <x:c r="B53" s="206" t="n">
        <x:f>EDATE(TODAY(),A53)</x:f>
        <x:v>47442</x:v>
      </x:c>
      <x:c r="C53" s="32" t="n">
        <x:f>F52</x:f>
        <x:v>10000</x:v>
      </x:c>
      <x:c r="D53" s="32" t="n">
        <x:f>IF(C53&gt;=$A$9,0,MIN($E$9,$A$9-C53))</x:f>
        <x:v>0</x:v>
      </x:c>
      <x:c r="E53" s="32" t="n">
        <x:f>IF(C53&gt;=$A$9,0,(C53+D53)*$G$9/12)</x:f>
        <x:v>0</x:v>
      </x:c>
      <x:c r="F53" s="32" t="n">
        <x:f>MIN($A$9,C53+D53+E53)</x:f>
        <x:v>10000</x:v>
      </x:c>
      <x:c r="G53" s="3"/>
      <x:c r="H53" s="3"/>
    </x:row>
    <x:row r="54" ht="23" customHeight="1">
      <x:c r="A54" s="37" t="n">
        <x:f>A53+1</x:f>
        <x:v>41</x:v>
      </x:c>
      <x:c r="B54" s="206" t="n">
        <x:f>EDATE(TODAY(),A54)</x:f>
        <x:v>47472</x:v>
      </x:c>
      <x:c r="C54" s="32" t="n">
        <x:f>F53</x:f>
        <x:v>10000</x:v>
      </x:c>
      <x:c r="D54" s="32" t="n">
        <x:f>IF(C54&gt;=$A$9,0,MIN($E$9,$A$9-C54))</x:f>
        <x:v>0</x:v>
      </x:c>
      <x:c r="E54" s="32" t="n">
        <x:f>IF(C54&gt;=$A$9,0,(C54+D54)*$G$9/12)</x:f>
        <x:v>0</x:v>
      </x:c>
      <x:c r="F54" s="32" t="n">
        <x:f>MIN($A$9,C54+D54+E54)</x:f>
        <x:v>10000</x:v>
      </x:c>
      <x:c r="G54" s="3"/>
      <x:c r="H54" s="3"/>
    </x:row>
    <x:row r="55" ht="23" customHeight="1">
      <x:c r="A55" s="37" t="n">
        <x:f>A54+1</x:f>
        <x:v>42</x:v>
      </x:c>
      <x:c r="B55" s="206" t="n">
        <x:f>EDATE(TODAY(),A55)</x:f>
        <x:v>47503</x:v>
      </x:c>
      <x:c r="C55" s="32" t="n">
        <x:f>F54</x:f>
        <x:v>10000</x:v>
      </x:c>
      <x:c r="D55" s="32" t="n">
        <x:f>IF(C55&gt;=$A$9,0,MIN($E$9,$A$9-C55))</x:f>
        <x:v>0</x:v>
      </x:c>
      <x:c r="E55" s="32" t="n">
        <x:f>IF(C55&gt;=$A$9,0,(C55+D55)*$G$9/12)</x:f>
        <x:v>0</x:v>
      </x:c>
      <x:c r="F55" s="32" t="n">
        <x:f>MIN($A$9,C55+D55+E55)</x:f>
        <x:v>10000</x:v>
      </x:c>
      <x:c r="G55" s="3"/>
      <x:c r="H55" s="3"/>
    </x:row>
    <x:row r="56" ht="23" customHeight="1">
      <x:c r="A56" s="37" t="n">
        <x:f>A55+1</x:f>
        <x:v>43</x:v>
      </x:c>
      <x:c r="B56" s="206" t="n">
        <x:f>EDATE(TODAY(),A56)</x:f>
        <x:v>47534</x:v>
      </x:c>
      <x:c r="C56" s="32" t="n">
        <x:f>F55</x:f>
        <x:v>10000</x:v>
      </x:c>
      <x:c r="D56" s="32" t="n">
        <x:f>IF(C56&gt;=$A$9,0,MIN($E$9,$A$9-C56))</x:f>
        <x:v>0</x:v>
      </x:c>
      <x:c r="E56" s="32" t="n">
        <x:f>IF(C56&gt;=$A$9,0,(C56+D56)*$G$9/12)</x:f>
        <x:v>0</x:v>
      </x:c>
      <x:c r="F56" s="32" t="n">
        <x:f>MIN($A$9,C56+D56+E56)</x:f>
        <x:v>10000</x:v>
      </x:c>
      <x:c r="G56" s="3"/>
      <x:c r="H56" s="3"/>
    </x:row>
    <x:row r="57" ht="23" customHeight="1">
      <x:c r="A57" s="37" t="n">
        <x:f>A56+1</x:f>
        <x:v>44</x:v>
      </x:c>
      <x:c r="B57" s="206" t="n">
        <x:f>EDATE(TODAY(),A57)</x:f>
        <x:v>47562</x:v>
      </x:c>
      <x:c r="C57" s="32" t="n">
        <x:f>F56</x:f>
        <x:v>10000</x:v>
      </x:c>
      <x:c r="D57" s="32" t="n">
        <x:f>IF(C57&gt;=$A$9,0,MIN($E$9,$A$9-C57))</x:f>
        <x:v>0</x:v>
      </x:c>
      <x:c r="E57" s="32" t="n">
        <x:f>IF(C57&gt;=$A$9,0,(C57+D57)*$G$9/12)</x:f>
        <x:v>0</x:v>
      </x:c>
      <x:c r="F57" s="32" t="n">
        <x:f>MIN($A$9,C57+D57+E57)</x:f>
        <x:v>10000</x:v>
      </x:c>
      <x:c r="G57" s="3"/>
      <x:c r="H57" s="3"/>
    </x:row>
    <x:row r="58" ht="23" customHeight="1">
      <x:c r="A58" s="37" t="n">
        <x:f>A57+1</x:f>
        <x:v>45</x:v>
      </x:c>
      <x:c r="B58" s="206" t="n">
        <x:f>EDATE(TODAY(),A58)</x:f>
        <x:v>47593</x:v>
      </x:c>
      <x:c r="C58" s="32" t="n">
        <x:f>F57</x:f>
        <x:v>10000</x:v>
      </x:c>
      <x:c r="D58" s="32" t="n">
        <x:f>IF(C58&gt;=$A$9,0,MIN($E$9,$A$9-C58))</x:f>
        <x:v>0</x:v>
      </x:c>
      <x:c r="E58" s="32" t="n">
        <x:f>IF(C58&gt;=$A$9,0,(C58+D58)*$G$9/12)</x:f>
        <x:v>0</x:v>
      </x:c>
      <x:c r="F58" s="32" t="n">
        <x:f>MIN($A$9,C58+D58+E58)</x:f>
        <x:v>10000</x:v>
      </x:c>
      <x:c r="G58" s="3"/>
      <x:c r="H58" s="3"/>
    </x:row>
    <x:row r="59" ht="23" customHeight="1">
      <x:c r="A59" s="37" t="n">
        <x:f>A58+1</x:f>
        <x:v>46</x:v>
      </x:c>
      <x:c r="B59" s="206" t="n">
        <x:f>EDATE(TODAY(),A59)</x:f>
        <x:v>47623</x:v>
      </x:c>
      <x:c r="C59" s="32" t="n">
        <x:f>F58</x:f>
        <x:v>10000</x:v>
      </x:c>
      <x:c r="D59" s="32" t="n">
        <x:f>IF(C59&gt;=$A$9,0,MIN($E$9,$A$9-C59))</x:f>
        <x:v>0</x:v>
      </x:c>
      <x:c r="E59" s="32" t="n">
        <x:f>IF(C59&gt;=$A$9,0,(C59+D59)*$G$9/12)</x:f>
        <x:v>0</x:v>
      </x:c>
      <x:c r="F59" s="32" t="n">
        <x:f>MIN($A$9,C59+D59+E59)</x:f>
        <x:v>10000</x:v>
      </x:c>
      <x:c r="G59" s="3"/>
      <x:c r="H59" s="3"/>
    </x:row>
    <x:row r="60" ht="23" customHeight="1">
      <x:c r="A60" s="37" t="n">
        <x:f>A59+1</x:f>
        <x:v>47</x:v>
      </x:c>
      <x:c r="B60" s="206" t="n">
        <x:f>EDATE(TODAY(),A60)</x:f>
        <x:v>47654</x:v>
      </x:c>
      <x:c r="C60" s="32" t="n">
        <x:f>F59</x:f>
        <x:v>10000</x:v>
      </x:c>
      <x:c r="D60" s="32" t="n">
        <x:f>IF(C60&gt;=$A$9,0,MIN($E$9,$A$9-C60))</x:f>
        <x:v>0</x:v>
      </x:c>
      <x:c r="E60" s="32" t="n">
        <x:f>IF(C60&gt;=$A$9,0,(C60+D60)*$G$9/12)</x:f>
        <x:v>0</x:v>
      </x:c>
      <x:c r="F60" s="32" t="n">
        <x:f>MIN($A$9,C60+D60+E60)</x:f>
        <x:v>10000</x:v>
      </x:c>
      <x:c r="G60" s="3"/>
      <x:c r="H60" s="3"/>
    </x:row>
    <x:row r="61" ht="23" customHeight="1">
      <x:c r="A61" s="37" t="n">
        <x:f>A60+1</x:f>
        <x:v>48</x:v>
      </x:c>
      <x:c r="B61" s="206" t="n">
        <x:f>EDATE(TODAY(),A61)</x:f>
        <x:v>47684</x:v>
      </x:c>
      <x:c r="C61" s="32" t="n">
        <x:f>F60</x:f>
        <x:v>10000</x:v>
      </x:c>
      <x:c r="D61" s="32" t="n">
        <x:f>IF(C61&gt;=$A$9,0,MIN($E$9,$A$9-C61))</x:f>
        <x:v>0</x:v>
      </x:c>
      <x:c r="E61" s="32" t="n">
        <x:f>IF(C61&gt;=$A$9,0,(C61+D61)*$G$9/12)</x:f>
        <x:v>0</x:v>
      </x:c>
      <x:c r="F61" s="32" t="n">
        <x:f>MIN($A$9,C61+D61+E61)</x:f>
        <x:v>10000</x:v>
      </x:c>
      <x:c r="G61" s="3"/>
      <x:c r="H61" s="3"/>
    </x:row>
    <x:row r="62" ht="23" customHeight="1">
      <x:c r="A62" s="37" t="n">
        <x:f>A61+1</x:f>
        <x:v>49</x:v>
      </x:c>
      <x:c r="B62" s="206" t="n">
        <x:f>EDATE(TODAY(),A62)</x:f>
        <x:v>47715</x:v>
      </x:c>
      <x:c r="C62" s="32" t="n">
        <x:f>F61</x:f>
        <x:v>10000</x:v>
      </x:c>
      <x:c r="D62" s="32" t="n">
        <x:f>IF(C62&gt;=$A$9,0,MIN($E$9,$A$9-C62))</x:f>
        <x:v>0</x:v>
      </x:c>
      <x:c r="E62" s="32" t="n">
        <x:f>IF(C62&gt;=$A$9,0,(C62+D62)*$G$9/12)</x:f>
        <x:v>0</x:v>
      </x:c>
      <x:c r="F62" s="32" t="n">
        <x:f>MIN($A$9,C62+D62+E62)</x:f>
        <x:v>10000</x:v>
      </x:c>
      <x:c r="G62" s="3"/>
      <x:c r="H62" s="3"/>
    </x:row>
    <x:row r="63" ht="23" customHeight="1">
      <x:c r="A63" s="37" t="n">
        <x:f>A62+1</x:f>
        <x:v>50</x:v>
      </x:c>
      <x:c r="B63" s="206" t="n">
        <x:f>EDATE(TODAY(),A63)</x:f>
        <x:v>47746</x:v>
      </x:c>
      <x:c r="C63" s="32" t="n">
        <x:f>F62</x:f>
        <x:v>10000</x:v>
      </x:c>
      <x:c r="D63" s="32" t="n">
        <x:f>IF(C63&gt;=$A$9,0,MIN($E$9,$A$9-C63))</x:f>
        <x:v>0</x:v>
      </x:c>
      <x:c r="E63" s="32" t="n">
        <x:f>IF(C63&gt;=$A$9,0,(C63+D63)*$G$9/12)</x:f>
        <x:v>0</x:v>
      </x:c>
      <x:c r="F63" s="32" t="n">
        <x:f>MIN($A$9,C63+D63+E63)</x:f>
        <x:v>10000</x:v>
      </x:c>
      <x:c r="G63" s="3"/>
      <x:c r="H63" s="3"/>
    </x:row>
    <x:row r="64" ht="23" customHeight="1">
      <x:c r="A64" s="37" t="n">
        <x:f>A63+1</x:f>
        <x:v>51</x:v>
      </x:c>
      <x:c r="B64" s="206" t="n">
        <x:f>EDATE(TODAY(),A64)</x:f>
        <x:v>47776</x:v>
      </x:c>
      <x:c r="C64" s="32" t="n">
        <x:f>F63</x:f>
        <x:v>10000</x:v>
      </x:c>
      <x:c r="D64" s="32" t="n">
        <x:f>IF(C64&gt;=$A$9,0,MIN($E$9,$A$9-C64))</x:f>
        <x:v>0</x:v>
      </x:c>
      <x:c r="E64" s="32" t="n">
        <x:f>IF(C64&gt;=$A$9,0,(C64+D64)*$G$9/12)</x:f>
        <x:v>0</x:v>
      </x:c>
      <x:c r="F64" s="32" t="n">
        <x:f>MIN($A$9,C64+D64+E64)</x:f>
        <x:v>10000</x:v>
      </x:c>
      <x:c r="G64" s="3"/>
      <x:c r="H64" s="3"/>
    </x:row>
    <x:row r="65" ht="23" customHeight="1">
      <x:c r="A65" s="37" t="n">
        <x:f>A64+1</x:f>
        <x:v>52</x:v>
      </x:c>
      <x:c r="B65" s="206" t="n">
        <x:f>EDATE(TODAY(),A65)</x:f>
        <x:v>47807</x:v>
      </x:c>
      <x:c r="C65" s="32" t="n">
        <x:f>F64</x:f>
        <x:v>10000</x:v>
      </x:c>
      <x:c r="D65" s="32" t="n">
        <x:f>IF(C65&gt;=$A$9,0,MIN($E$9,$A$9-C65))</x:f>
        <x:v>0</x:v>
      </x:c>
      <x:c r="E65" s="32" t="n">
        <x:f>IF(C65&gt;=$A$9,0,(C65+D65)*$G$9/12)</x:f>
        <x:v>0</x:v>
      </x:c>
      <x:c r="F65" s="32" t="n">
        <x:f>MIN($A$9,C65+D65+E65)</x:f>
        <x:v>10000</x:v>
      </x:c>
      <x:c r="G65" s="3"/>
      <x:c r="H65" s="3"/>
    </x:row>
    <x:row r="66" ht="23" customHeight="1">
      <x:c r="A66" s="37" t="n">
        <x:f>A65+1</x:f>
        <x:v>53</x:v>
      </x:c>
      <x:c r="B66" s="206" t="n">
        <x:f>EDATE(TODAY(),A66)</x:f>
        <x:v>47837</x:v>
      </x:c>
      <x:c r="C66" s="32" t="n">
        <x:f>F65</x:f>
        <x:v>10000</x:v>
      </x:c>
      <x:c r="D66" s="32" t="n">
        <x:f>IF(C66&gt;=$A$9,0,MIN($E$9,$A$9-C66))</x:f>
        <x:v>0</x:v>
      </x:c>
      <x:c r="E66" s="32" t="n">
        <x:f>IF(C66&gt;=$A$9,0,(C66+D66)*$G$9/12)</x:f>
        <x:v>0</x:v>
      </x:c>
      <x:c r="F66" s="32" t="n">
        <x:f>MIN($A$9,C66+D66+E66)</x:f>
        <x:v>10000</x:v>
      </x:c>
      <x:c r="G66" s="3"/>
      <x:c r="H66" s="3"/>
    </x:row>
    <x:row r="67" ht="23" customHeight="1">
      <x:c r="A67" s="37" t="n">
        <x:f>A66+1</x:f>
        <x:v>54</x:v>
      </x:c>
      <x:c r="B67" s="206" t="n">
        <x:f>EDATE(TODAY(),A67)</x:f>
        <x:v>47868</x:v>
      </x:c>
      <x:c r="C67" s="32" t="n">
        <x:f>F66</x:f>
        <x:v>10000</x:v>
      </x:c>
      <x:c r="D67" s="32" t="n">
        <x:f>IF(C67&gt;=$A$9,0,MIN($E$9,$A$9-C67))</x:f>
        <x:v>0</x:v>
      </x:c>
      <x:c r="E67" s="32" t="n">
        <x:f>IF(C67&gt;=$A$9,0,(C67+D67)*$G$9/12)</x:f>
        <x:v>0</x:v>
      </x:c>
      <x:c r="F67" s="32" t="n">
        <x:f>MIN($A$9,C67+D67+E67)</x:f>
        <x:v>10000</x:v>
      </x:c>
      <x:c r="G67" s="3"/>
      <x:c r="H67" s="3"/>
    </x:row>
    <x:row r="68" ht="23" customHeight="1">
      <x:c r="A68" s="37" t="n">
        <x:f>A67+1</x:f>
        <x:v>55</x:v>
      </x:c>
      <x:c r="B68" s="206" t="n">
        <x:f>EDATE(TODAY(),A68)</x:f>
        <x:v>47899</x:v>
      </x:c>
      <x:c r="C68" s="32" t="n">
        <x:f>F67</x:f>
        <x:v>10000</x:v>
      </x:c>
      <x:c r="D68" s="32" t="n">
        <x:f>IF(C68&gt;=$A$9,0,MIN($E$9,$A$9-C68))</x:f>
        <x:v>0</x:v>
      </x:c>
      <x:c r="E68" s="32" t="n">
        <x:f>IF(C68&gt;=$A$9,0,(C68+D68)*$G$9/12)</x:f>
        <x:v>0</x:v>
      </x:c>
      <x:c r="F68" s="32" t="n">
        <x:f>MIN($A$9,C68+D68+E68)</x:f>
        <x:v>10000</x:v>
      </x:c>
      <x:c r="G68" s="3"/>
      <x:c r="H68" s="3"/>
    </x:row>
    <x:row r="69" ht="23" customHeight="1">
      <x:c r="A69" s="37" t="n">
        <x:f>A68+1</x:f>
        <x:v>56</x:v>
      </x:c>
      <x:c r="B69" s="206" t="n">
        <x:f>EDATE(TODAY(),A69)</x:f>
        <x:v>47927</x:v>
      </x:c>
      <x:c r="C69" s="32" t="n">
        <x:f>F68</x:f>
        <x:v>10000</x:v>
      </x:c>
      <x:c r="D69" s="32" t="n">
        <x:f>IF(C69&gt;=$A$9,0,MIN($E$9,$A$9-C69))</x:f>
        <x:v>0</x:v>
      </x:c>
      <x:c r="E69" s="32" t="n">
        <x:f>IF(C69&gt;=$A$9,0,(C69+D69)*$G$9/12)</x:f>
        <x:v>0</x:v>
      </x:c>
      <x:c r="F69" s="32" t="n">
        <x:f>MIN($A$9,C69+D69+E69)</x:f>
        <x:v>10000</x:v>
      </x:c>
      <x:c r="G69" s="3"/>
      <x:c r="H69" s="3"/>
    </x:row>
    <x:row r="70" ht="23" customHeight="1">
      <x:c r="A70" s="37" t="n">
        <x:f>A69+1</x:f>
        <x:v>57</x:v>
      </x:c>
      <x:c r="B70" s="206" t="n">
        <x:f>EDATE(TODAY(),A70)</x:f>
        <x:v>47958</x:v>
      </x:c>
      <x:c r="C70" s="32" t="n">
        <x:f>F69</x:f>
        <x:v>10000</x:v>
      </x:c>
      <x:c r="D70" s="32" t="n">
        <x:f>IF(C70&gt;=$A$9,0,MIN($E$9,$A$9-C70))</x:f>
        <x:v>0</x:v>
      </x:c>
      <x:c r="E70" s="32" t="n">
        <x:f>IF(C70&gt;=$A$9,0,(C70+D70)*$G$9/12)</x:f>
        <x:v>0</x:v>
      </x:c>
      <x:c r="F70" s="32" t="n">
        <x:f>MIN($A$9,C70+D70+E70)</x:f>
        <x:v>10000</x:v>
      </x:c>
      <x:c r="G70" s="3"/>
      <x:c r="H70" s="3"/>
    </x:row>
    <x:row r="71" ht="23" customHeight="1">
      <x:c r="A71" s="37" t="n">
        <x:f>A70+1</x:f>
        <x:v>58</x:v>
      </x:c>
      <x:c r="B71" s="206" t="n">
        <x:f>EDATE(TODAY(),A71)</x:f>
        <x:v>47988</x:v>
      </x:c>
      <x:c r="C71" s="32" t="n">
        <x:f>F70</x:f>
        <x:v>10000</x:v>
      </x:c>
      <x:c r="D71" s="32" t="n">
        <x:f>IF(C71&gt;=$A$9,0,MIN($E$9,$A$9-C71))</x:f>
        <x:v>0</x:v>
      </x:c>
      <x:c r="E71" s="32" t="n">
        <x:f>IF(C71&gt;=$A$9,0,(C71+D71)*$G$9/12)</x:f>
        <x:v>0</x:v>
      </x:c>
      <x:c r="F71" s="32" t="n">
        <x:f>MIN($A$9,C71+D71+E71)</x:f>
        <x:v>10000</x:v>
      </x:c>
      <x:c r="G71" s="3"/>
      <x:c r="H71" s="3"/>
    </x:row>
    <x:row r="72" ht="23" customHeight="1">
      <x:c r="A72" s="37" t="n">
        <x:f>A71+1</x:f>
        <x:v>59</x:v>
      </x:c>
      <x:c r="B72" s="206" t="n">
        <x:f>EDATE(TODAY(),A72)</x:f>
        <x:v>48019</x:v>
      </x:c>
      <x:c r="C72" s="32" t="n">
        <x:f>F71</x:f>
        <x:v>10000</x:v>
      </x:c>
      <x:c r="D72" s="32" t="n">
        <x:f>IF(C72&gt;=$A$9,0,MIN($E$9,$A$9-C72))</x:f>
        <x:v>0</x:v>
      </x:c>
      <x:c r="E72" s="32" t="n">
        <x:f>IF(C72&gt;=$A$9,0,(C72+D72)*$G$9/12)</x:f>
        <x:v>0</x:v>
      </x:c>
      <x:c r="F72" s="32" t="n">
        <x:f>MIN($A$9,C72+D72+E72)</x:f>
        <x:v>10000</x:v>
      </x:c>
      <x:c r="G72" s="3"/>
      <x:c r="H72" s="3"/>
    </x:row>
    <x:row r="73" ht="23" customHeight="1">
      <x:c r="A73" s="37" t="n">
        <x:f>A72+1</x:f>
        <x:v>60</x:v>
      </x:c>
      <x:c r="B73" s="206" t="n">
        <x:f>EDATE(TODAY(),A73)</x:f>
        <x:v>48049</x:v>
      </x:c>
      <x:c r="C73" s="32" t="n">
        <x:f>F72</x:f>
        <x:v>10000</x:v>
      </x:c>
      <x:c r="D73" s="32" t="n">
        <x:f>IF(C73&gt;=$A$9,0,MIN($E$9,$A$9-C73))</x:f>
        <x:v>0</x:v>
      </x:c>
      <x:c r="E73" s="32" t="n">
        <x:f>IF(C73&gt;=$A$9,0,(C73+D73)*$G$9/12)</x:f>
        <x:v>0</x:v>
      </x:c>
      <x:c r="F73" s="32" t="n">
        <x:f>MIN($A$9,C73+D73+E73)</x:f>
        <x:v>10000</x:v>
      </x:c>
      <x:c r="G73" s="3"/>
      <x:c r="H73" s="3"/>
    </x:row>
    <x:row r="74" ht="23" customHeight="1">
      <x:c r="A74" s="37" t="n">
        <x:f>A73+1</x:f>
        <x:v>61</x:v>
      </x:c>
      <x:c r="B74" s="206" t="n">
        <x:f>EDATE(TODAY(),A74)</x:f>
        <x:v>48080</x:v>
      </x:c>
      <x:c r="C74" s="32" t="n">
        <x:f>F73</x:f>
        <x:v>10000</x:v>
      </x:c>
      <x:c r="D74" s="32" t="n">
        <x:f>IF(C74&gt;=$A$9,0,MIN($E$9,$A$9-C74))</x:f>
        <x:v>0</x:v>
      </x:c>
      <x:c r="E74" s="32" t="n">
        <x:f>IF(C74&gt;=$A$9,0,(C74+D74)*$G$9/12)</x:f>
        <x:v>0</x:v>
      </x:c>
      <x:c r="F74" s="32" t="n">
        <x:f>MIN($A$9,C74+D74+E74)</x:f>
        <x:v>10000</x:v>
      </x:c>
      <x:c r="G74" s="3"/>
      <x:c r="H74" s="3"/>
    </x:row>
    <x:row r="75" ht="23" customHeight="1">
      <x:c r="A75" s="37" t="n">
        <x:f>A74+1</x:f>
        <x:v>62</x:v>
      </x:c>
      <x:c r="B75" s="206" t="n">
        <x:f>EDATE(TODAY(),A75)</x:f>
        <x:v>48111</x:v>
      </x:c>
      <x:c r="C75" s="32" t="n">
        <x:f>F74</x:f>
        <x:v>10000</x:v>
      </x:c>
      <x:c r="D75" s="32" t="n">
        <x:f>IF(C75&gt;=$A$9,0,MIN($E$9,$A$9-C75))</x:f>
        <x:v>0</x:v>
      </x:c>
      <x:c r="E75" s="32" t="n">
        <x:f>IF(C75&gt;=$A$9,0,(C75+D75)*$G$9/12)</x:f>
        <x:v>0</x:v>
      </x:c>
      <x:c r="F75" s="32" t="n">
        <x:f>MIN($A$9,C75+D75+E75)</x:f>
        <x:v>10000</x:v>
      </x:c>
      <x:c r="G75" s="3"/>
      <x:c r="H75" s="3"/>
    </x:row>
    <x:row r="76" ht="23" customHeight="1">
      <x:c r="A76" s="37" t="n">
        <x:f>A75+1</x:f>
        <x:v>63</x:v>
      </x:c>
      <x:c r="B76" s="206" t="n">
        <x:f>EDATE(TODAY(),A76)</x:f>
        <x:v>48141</x:v>
      </x:c>
      <x:c r="C76" s="32" t="n">
        <x:f>F75</x:f>
        <x:v>10000</x:v>
      </x:c>
      <x:c r="D76" s="32" t="n">
        <x:f>IF(C76&gt;=$A$9,0,MIN($E$9,$A$9-C76))</x:f>
        <x:v>0</x:v>
      </x:c>
      <x:c r="E76" s="32" t="n">
        <x:f>IF(C76&gt;=$A$9,0,(C76+D76)*$G$9/12)</x:f>
        <x:v>0</x:v>
      </x:c>
      <x:c r="F76" s="32" t="n">
        <x:f>MIN($A$9,C76+D76+E76)</x:f>
        <x:v>10000</x:v>
      </x:c>
      <x:c r="G76" s="3"/>
      <x:c r="H76" s="3"/>
    </x:row>
    <x:row r="77" ht="23" customHeight="1">
      <x:c r="A77" s="37" t="n">
        <x:f>A76+1</x:f>
        <x:v>64</x:v>
      </x:c>
      <x:c r="B77" s="206" t="n">
        <x:f>EDATE(TODAY(),A77)</x:f>
        <x:v>48172</x:v>
      </x:c>
      <x:c r="C77" s="32" t="n">
        <x:f>F76</x:f>
        <x:v>10000</x:v>
      </x:c>
      <x:c r="D77" s="32" t="n">
        <x:f>IF(C77&gt;=$A$9,0,MIN($E$9,$A$9-C77))</x:f>
        <x:v>0</x:v>
      </x:c>
      <x:c r="E77" s="32" t="n">
        <x:f>IF(C77&gt;=$A$9,0,(C77+D77)*$G$9/12)</x:f>
        <x:v>0</x:v>
      </x:c>
      <x:c r="F77" s="32" t="n">
        <x:f>MIN($A$9,C77+D77+E77)</x:f>
        <x:v>10000</x:v>
      </x:c>
      <x:c r="G77" s="3"/>
      <x:c r="H77" s="3"/>
    </x:row>
    <x:row r="78" ht="23" customHeight="1">
      <x:c r="A78" s="37" t="n">
        <x:f>A77+1</x:f>
        <x:v>65</x:v>
      </x:c>
      <x:c r="B78" s="206" t="n">
        <x:f>EDATE(TODAY(),A78)</x:f>
        <x:v>48202</x:v>
      </x:c>
      <x:c r="C78" s="32" t="n">
        <x:f>F77</x:f>
        <x:v>10000</x:v>
      </x:c>
      <x:c r="D78" s="32" t="n">
        <x:f>IF(C78&gt;=$A$9,0,MIN($E$9,$A$9-C78))</x:f>
        <x:v>0</x:v>
      </x:c>
      <x:c r="E78" s="32" t="n">
        <x:f>IF(C78&gt;=$A$9,0,(C78+D78)*$G$9/12)</x:f>
        <x:v>0</x:v>
      </x:c>
      <x:c r="F78" s="32" t="n">
        <x:f>MIN($A$9,C78+D78+E78)</x:f>
        <x:v>10000</x:v>
      </x:c>
      <x:c r="G78" s="3"/>
      <x:c r="H78" s="3"/>
    </x:row>
    <x:row r="79" ht="23" customHeight="1">
      <x:c r="A79" s="37" t="n">
        <x:f>A78+1</x:f>
        <x:v>66</x:v>
      </x:c>
      <x:c r="B79" s="206" t="n">
        <x:f>EDATE(TODAY(),A79)</x:f>
        <x:v>48233</x:v>
      </x:c>
      <x:c r="C79" s="32" t="n">
        <x:f>F78</x:f>
        <x:v>10000</x:v>
      </x:c>
      <x:c r="D79" s="32" t="n">
        <x:f>IF(C79&gt;=$A$9,0,MIN($E$9,$A$9-C79))</x:f>
        <x:v>0</x:v>
      </x:c>
      <x:c r="E79" s="32" t="n">
        <x:f>IF(C79&gt;=$A$9,0,(C79+D79)*$G$9/12)</x:f>
        <x:v>0</x:v>
      </x:c>
      <x:c r="F79" s="32" t="n">
        <x:f>MIN($A$9,C79+D79+E79)</x:f>
        <x:v>10000</x:v>
      </x:c>
      <x:c r="G79" s="3"/>
      <x:c r="H79" s="3"/>
    </x:row>
    <x:row r="80" ht="23" customHeight="1">
      <x:c r="A80" s="37" t="n">
        <x:f>A79+1</x:f>
        <x:v>67</x:v>
      </x:c>
      <x:c r="B80" s="206" t="n">
        <x:f>EDATE(TODAY(),A80)</x:f>
        <x:v>48264</x:v>
      </x:c>
      <x:c r="C80" s="32" t="n">
        <x:f>F79</x:f>
        <x:v>10000</x:v>
      </x:c>
      <x:c r="D80" s="32" t="n">
        <x:f>IF(C80&gt;=$A$9,0,MIN($E$9,$A$9-C80))</x:f>
        <x:v>0</x:v>
      </x:c>
      <x:c r="E80" s="32" t="n">
        <x:f>IF(C80&gt;=$A$9,0,(C80+D80)*$G$9/12)</x:f>
        <x:v>0</x:v>
      </x:c>
      <x:c r="F80" s="32" t="n">
        <x:f>MIN($A$9,C80+D80+E80)</x:f>
        <x:v>10000</x:v>
      </x:c>
      <x:c r="G80" s="3"/>
      <x:c r="H80" s="3"/>
    </x:row>
    <x:row r="81" ht="23" customHeight="1">
      <x:c r="A81" s="37" t="n">
        <x:f>A80+1</x:f>
        <x:v>68</x:v>
      </x:c>
      <x:c r="B81" s="206" t="n">
        <x:f>EDATE(TODAY(),A81)</x:f>
        <x:v>48293</x:v>
      </x:c>
      <x:c r="C81" s="32" t="n">
        <x:f>F80</x:f>
        <x:v>10000</x:v>
      </x:c>
      <x:c r="D81" s="32" t="n">
        <x:f>IF(C81&gt;=$A$9,0,MIN($E$9,$A$9-C81))</x:f>
        <x:v>0</x:v>
      </x:c>
      <x:c r="E81" s="32" t="n">
        <x:f>IF(C81&gt;=$A$9,0,(C81+D81)*$G$9/12)</x:f>
        <x:v>0</x:v>
      </x:c>
      <x:c r="F81" s="32" t="n">
        <x:f>MIN($A$9,C81+D81+E81)</x:f>
        <x:v>10000</x:v>
      </x:c>
      <x:c r="G81" s="3"/>
      <x:c r="H81" s="3"/>
    </x:row>
    <x:row r="82" ht="23" customHeight="1">
      <x:c r="A82" s="37" t="n">
        <x:f>A81+1</x:f>
        <x:v>69</x:v>
      </x:c>
      <x:c r="B82" s="206" t="n">
        <x:f>EDATE(TODAY(),A82)</x:f>
        <x:v>48324</x:v>
      </x:c>
      <x:c r="C82" s="32" t="n">
        <x:f>F81</x:f>
        <x:v>10000</x:v>
      </x:c>
      <x:c r="D82" s="32" t="n">
        <x:f>IF(C82&gt;=$A$9,0,MIN($E$9,$A$9-C82))</x:f>
        <x:v>0</x:v>
      </x:c>
      <x:c r="E82" s="32" t="n">
        <x:f>IF(C82&gt;=$A$9,0,(C82+D82)*$G$9/12)</x:f>
        <x:v>0</x:v>
      </x:c>
      <x:c r="F82" s="32" t="n">
        <x:f>MIN($A$9,C82+D82+E82)</x:f>
        <x:v>10000</x:v>
      </x:c>
      <x:c r="G82" s="3"/>
      <x:c r="H82" s="3"/>
    </x:row>
    <x:row r="83" ht="23" customHeight="1">
      <x:c r="A83" s="37" t="n">
        <x:f>A82+1</x:f>
        <x:v>70</x:v>
      </x:c>
      <x:c r="B83" s="206" t="n">
        <x:f>EDATE(TODAY(),A83)</x:f>
        <x:v>48354</x:v>
      </x:c>
      <x:c r="C83" s="32" t="n">
        <x:f>F82</x:f>
        <x:v>10000</x:v>
      </x:c>
      <x:c r="D83" s="32" t="n">
        <x:f>IF(C83&gt;=$A$9,0,MIN($E$9,$A$9-C83))</x:f>
        <x:v>0</x:v>
      </x:c>
      <x:c r="E83" s="32" t="n">
        <x:f>IF(C83&gt;=$A$9,0,(C83+D83)*$G$9/12)</x:f>
        <x:v>0</x:v>
      </x:c>
      <x:c r="F83" s="32" t="n">
        <x:f>MIN($A$9,C83+D83+E83)</x:f>
        <x:v>10000</x:v>
      </x:c>
      <x:c r="G83" s="3"/>
      <x:c r="H83" s="3"/>
    </x:row>
    <x:row r="84" ht="23" customHeight="1">
      <x:c r="A84" s="37" t="n">
        <x:f>A83+1</x:f>
        <x:v>71</x:v>
      </x:c>
      <x:c r="B84" s="206" t="n">
        <x:f>EDATE(TODAY(),A84)</x:f>
        <x:v>48385</x:v>
      </x:c>
      <x:c r="C84" s="32" t="n">
        <x:f>F83</x:f>
        <x:v>10000</x:v>
      </x:c>
      <x:c r="D84" s="32" t="n">
        <x:f>IF(C84&gt;=$A$9,0,MIN($E$9,$A$9-C84))</x:f>
        <x:v>0</x:v>
      </x:c>
      <x:c r="E84" s="32" t="n">
        <x:f>IF(C84&gt;=$A$9,0,(C84+D84)*$G$9/12)</x:f>
        <x:v>0</x:v>
      </x:c>
      <x:c r="F84" s="32" t="n">
        <x:f>MIN($A$9,C84+D84+E84)</x:f>
        <x:v>10000</x:v>
      </x:c>
      <x:c r="G84" s="3"/>
      <x:c r="H84" s="3"/>
    </x:row>
    <x:row r="85" ht="23" customHeight="1">
      <x:c r="A85" s="37" t="n">
        <x:f>A84+1</x:f>
        <x:v>72</x:v>
      </x:c>
      <x:c r="B85" s="206" t="n">
        <x:f>EDATE(TODAY(),A85)</x:f>
        <x:v>48415</x:v>
      </x:c>
      <x:c r="C85" s="32" t="n">
        <x:f>F84</x:f>
        <x:v>10000</x:v>
      </x:c>
      <x:c r="D85" s="32" t="n">
        <x:f>IF(C85&gt;=$A$9,0,MIN($E$9,$A$9-C85))</x:f>
        <x:v>0</x:v>
      </x:c>
      <x:c r="E85" s="32" t="n">
        <x:f>IF(C85&gt;=$A$9,0,(C85+D85)*$G$9/12)</x:f>
        <x:v>0</x:v>
      </x:c>
      <x:c r="F85" s="32" t="n">
        <x:f>MIN($A$9,C85+D85+E85)</x:f>
        <x:v>10000</x:v>
      </x:c>
      <x:c r="G85" s="3"/>
      <x:c r="H85" s="3"/>
    </x:row>
    <x:row r="86" ht="23" customHeight="1">
      <x:c r="A86" s="37" t="n">
        <x:f>A85+1</x:f>
        <x:v>73</x:v>
      </x:c>
      <x:c r="B86" s="206" t="n">
        <x:f>EDATE(TODAY(),A86)</x:f>
        <x:v>48446</x:v>
      </x:c>
      <x:c r="C86" s="32" t="n">
        <x:f>F85</x:f>
        <x:v>10000</x:v>
      </x:c>
      <x:c r="D86" s="32" t="n">
        <x:f>IF(C86&gt;=$A$9,0,MIN($E$9,$A$9-C86))</x:f>
        <x:v>0</x:v>
      </x:c>
      <x:c r="E86" s="32" t="n">
        <x:f>IF(C86&gt;=$A$9,0,(C86+D86)*$G$9/12)</x:f>
        <x:v>0</x:v>
      </x:c>
      <x:c r="F86" s="32" t="n">
        <x:f>MIN($A$9,C86+D86+E86)</x:f>
        <x:v>10000</x:v>
      </x:c>
      <x:c r="G86" s="3"/>
      <x:c r="H86" s="3"/>
    </x:row>
    <x:row r="87" ht="23" customHeight="1">
      <x:c r="A87" s="37" t="n">
        <x:f>A86+1</x:f>
        <x:v>74</x:v>
      </x:c>
      <x:c r="B87" s="206" t="n">
        <x:f>EDATE(TODAY(),A87)</x:f>
        <x:v>48477</x:v>
      </x:c>
      <x:c r="C87" s="32" t="n">
        <x:f>F86</x:f>
        <x:v>10000</x:v>
      </x:c>
      <x:c r="D87" s="32" t="n">
        <x:f>IF(C87&gt;=$A$9,0,MIN($E$9,$A$9-C87))</x:f>
        <x:v>0</x:v>
      </x:c>
      <x:c r="E87" s="32" t="n">
        <x:f>IF(C87&gt;=$A$9,0,(C87+D87)*$G$9/12)</x:f>
        <x:v>0</x:v>
      </x:c>
      <x:c r="F87" s="32" t="n">
        <x:f>MIN($A$9,C87+D87+E87)</x:f>
        <x:v>10000</x:v>
      </x:c>
      <x:c r="G87" s="3"/>
      <x:c r="H87" s="3"/>
    </x:row>
    <x:row r="88" ht="23" customHeight="1">
      <x:c r="A88" s="37" t="n">
        <x:f>A87+1</x:f>
        <x:v>75</x:v>
      </x:c>
      <x:c r="B88" s="206" t="n">
        <x:f>EDATE(TODAY(),A88)</x:f>
        <x:v>48507</x:v>
      </x:c>
      <x:c r="C88" s="32" t="n">
        <x:f>F87</x:f>
        <x:v>10000</x:v>
      </x:c>
      <x:c r="D88" s="32" t="n">
        <x:f>IF(C88&gt;=$A$9,0,MIN($E$9,$A$9-C88))</x:f>
        <x:v>0</x:v>
      </x:c>
      <x:c r="E88" s="32" t="n">
        <x:f>IF(C88&gt;=$A$9,0,(C88+D88)*$G$9/12)</x:f>
        <x:v>0</x:v>
      </x:c>
      <x:c r="F88" s="32" t="n">
        <x:f>MIN($A$9,C88+D88+E88)</x:f>
        <x:v>10000</x:v>
      </x:c>
      <x:c r="G88" s="3"/>
      <x:c r="H88" s="3"/>
    </x:row>
    <x:row r="89" ht="23" customHeight="1">
      <x:c r="A89" s="37" t="n">
        <x:f>A88+1</x:f>
        <x:v>76</x:v>
      </x:c>
      <x:c r="B89" s="206" t="n">
        <x:f>EDATE(TODAY(),A89)</x:f>
        <x:v>48538</x:v>
      </x:c>
      <x:c r="C89" s="32" t="n">
        <x:f>F88</x:f>
        <x:v>10000</x:v>
      </x:c>
      <x:c r="D89" s="32" t="n">
        <x:f>IF(C89&gt;=$A$9,0,MIN($E$9,$A$9-C89))</x:f>
        <x:v>0</x:v>
      </x:c>
      <x:c r="E89" s="32" t="n">
        <x:f>IF(C89&gt;=$A$9,0,(C89+D89)*$G$9/12)</x:f>
        <x:v>0</x:v>
      </x:c>
      <x:c r="F89" s="32" t="n">
        <x:f>MIN($A$9,C89+D89+E89)</x:f>
        <x:v>10000</x:v>
      </x:c>
      <x:c r="G89" s="3"/>
      <x:c r="H89" s="3"/>
    </x:row>
    <x:row r="90" ht="23" customHeight="1">
      <x:c r="A90" s="37" t="n">
        <x:f>A89+1</x:f>
        <x:v>77</x:v>
      </x:c>
      <x:c r="B90" s="206" t="n">
        <x:f>EDATE(TODAY(),A90)</x:f>
        <x:v>48568</x:v>
      </x:c>
      <x:c r="C90" s="32" t="n">
        <x:f>F89</x:f>
        <x:v>10000</x:v>
      </x:c>
      <x:c r="D90" s="32" t="n">
        <x:f>IF(C90&gt;=$A$9,0,MIN($E$9,$A$9-C90))</x:f>
        <x:v>0</x:v>
      </x:c>
      <x:c r="E90" s="32" t="n">
        <x:f>IF(C90&gt;=$A$9,0,(C90+D90)*$G$9/12)</x:f>
        <x:v>0</x:v>
      </x:c>
      <x:c r="F90" s="32" t="n">
        <x:f>MIN($A$9,C90+D90+E90)</x:f>
        <x:v>10000</x:v>
      </x:c>
      <x:c r="G90" s="3"/>
      <x:c r="H90" s="3"/>
    </x:row>
    <x:row r="91" ht="23" customHeight="1">
      <x:c r="A91" s="37" t="n">
        <x:f>A90+1</x:f>
        <x:v>78</x:v>
      </x:c>
      <x:c r="B91" s="206" t="n">
        <x:f>EDATE(TODAY(),A91)</x:f>
        <x:v>48599</x:v>
      </x:c>
      <x:c r="C91" s="32" t="n">
        <x:f>F90</x:f>
        <x:v>10000</x:v>
      </x:c>
      <x:c r="D91" s="32" t="n">
        <x:f>IF(C91&gt;=$A$9,0,MIN($E$9,$A$9-C91))</x:f>
        <x:v>0</x:v>
      </x:c>
      <x:c r="E91" s="32" t="n">
        <x:f>IF(C91&gt;=$A$9,0,(C91+D91)*$G$9/12)</x:f>
        <x:v>0</x:v>
      </x:c>
      <x:c r="F91" s="32" t="n">
        <x:f>MIN($A$9,C91+D91+E91)</x:f>
        <x:v>10000</x:v>
      </x:c>
      <x:c r="G91" s="3"/>
      <x:c r="H91" s="3"/>
    </x:row>
    <x:row r="92" ht="23" customHeight="1">
      <x:c r="A92" s="37" t="n">
        <x:f>A91+1</x:f>
        <x:v>79</x:v>
      </x:c>
      <x:c r="B92" s="206" t="n">
        <x:f>EDATE(TODAY(),A92)</x:f>
        <x:v>48630</x:v>
      </x:c>
      <x:c r="C92" s="32" t="n">
        <x:f>F91</x:f>
        <x:v>10000</x:v>
      </x:c>
      <x:c r="D92" s="32" t="n">
        <x:f>IF(C92&gt;=$A$9,0,MIN($E$9,$A$9-C92))</x:f>
        <x:v>0</x:v>
      </x:c>
      <x:c r="E92" s="32" t="n">
        <x:f>IF(C92&gt;=$A$9,0,(C92+D92)*$G$9/12)</x:f>
        <x:v>0</x:v>
      </x:c>
      <x:c r="F92" s="32" t="n">
        <x:f>MIN($A$9,C92+D92+E92)</x:f>
        <x:v>10000</x:v>
      </x:c>
      <x:c r="G92" s="3"/>
      <x:c r="H92" s="3"/>
    </x:row>
    <x:row r="93" ht="23" customHeight="1">
      <x:c r="A93" s="37" t="n">
        <x:f>A92+1</x:f>
        <x:v>80</x:v>
      </x:c>
      <x:c r="B93" s="206" t="n">
        <x:f>EDATE(TODAY(),A93)</x:f>
        <x:v>48658</x:v>
      </x:c>
      <x:c r="C93" s="32" t="n">
        <x:f>F92</x:f>
        <x:v>10000</x:v>
      </x:c>
      <x:c r="D93" s="32" t="n">
        <x:f>IF(C93&gt;=$A$9,0,MIN($E$9,$A$9-C93))</x:f>
        <x:v>0</x:v>
      </x:c>
      <x:c r="E93" s="32" t="n">
        <x:f>IF(C93&gt;=$A$9,0,(C93+D93)*$G$9/12)</x:f>
        <x:v>0</x:v>
      </x:c>
      <x:c r="F93" s="32" t="n">
        <x:f>MIN($A$9,C93+D93+E93)</x:f>
        <x:v>10000</x:v>
      </x:c>
      <x:c r="G93" s="3"/>
      <x:c r="H93" s="3"/>
    </x:row>
    <x:row r="94" ht="23" customHeight="1">
      <x:c r="A94" s="37" t="n">
        <x:f>A93+1</x:f>
        <x:v>81</x:v>
      </x:c>
      <x:c r="B94" s="206" t="n">
        <x:f>EDATE(TODAY(),A94)</x:f>
        <x:v>48689</x:v>
      </x:c>
      <x:c r="C94" s="32" t="n">
        <x:f>F93</x:f>
        <x:v>10000</x:v>
      </x:c>
      <x:c r="D94" s="32" t="n">
        <x:f>IF(C94&gt;=$A$9,0,MIN($E$9,$A$9-C94))</x:f>
        <x:v>0</x:v>
      </x:c>
      <x:c r="E94" s="32" t="n">
        <x:f>IF(C94&gt;=$A$9,0,(C94+D94)*$G$9/12)</x:f>
        <x:v>0</x:v>
      </x:c>
      <x:c r="F94" s="32" t="n">
        <x:f>MIN($A$9,C94+D94+E94)</x:f>
        <x:v>10000</x:v>
      </x:c>
      <x:c r="G94" s="3"/>
      <x:c r="H94" s="3"/>
    </x:row>
    <x:row r="95" ht="23" customHeight="1">
      <x:c r="A95" s="37" t="n">
        <x:f>A94+1</x:f>
        <x:v>82</x:v>
      </x:c>
      <x:c r="B95" s="206" t="n">
        <x:f>EDATE(TODAY(),A95)</x:f>
        <x:v>48719</x:v>
      </x:c>
      <x:c r="C95" s="32" t="n">
        <x:f>F94</x:f>
        <x:v>10000</x:v>
      </x:c>
      <x:c r="D95" s="32" t="n">
        <x:f>IF(C95&gt;=$A$9,0,MIN($E$9,$A$9-C95))</x:f>
        <x:v>0</x:v>
      </x:c>
      <x:c r="E95" s="32" t="n">
        <x:f>IF(C95&gt;=$A$9,0,(C95+D95)*$G$9/12)</x:f>
        <x:v>0</x:v>
      </x:c>
      <x:c r="F95" s="32" t="n">
        <x:f>MIN($A$9,C95+D95+E95)</x:f>
        <x:v>10000</x:v>
      </x:c>
      <x:c r="G95" s="3"/>
      <x:c r="H95" s="3"/>
    </x:row>
    <x:row r="96" ht="23" customHeight="1">
      <x:c r="A96" s="37" t="n">
        <x:f>A95+1</x:f>
        <x:v>83</x:v>
      </x:c>
      <x:c r="B96" s="206" t="n">
        <x:f>EDATE(TODAY(),A96)</x:f>
        <x:v>48750</x:v>
      </x:c>
      <x:c r="C96" s="32" t="n">
        <x:f>F95</x:f>
        <x:v>10000</x:v>
      </x:c>
      <x:c r="D96" s="32" t="n">
        <x:f>IF(C96&gt;=$A$9,0,MIN($E$9,$A$9-C96))</x:f>
        <x:v>0</x:v>
      </x:c>
      <x:c r="E96" s="32" t="n">
        <x:f>IF(C96&gt;=$A$9,0,(C96+D96)*$G$9/12)</x:f>
        <x:v>0</x:v>
      </x:c>
      <x:c r="F96" s="32" t="n">
        <x:f>MIN($A$9,C96+D96+E96)</x:f>
        <x:v>10000</x:v>
      </x:c>
      <x:c r="G96" s="3"/>
      <x:c r="H96" s="3"/>
    </x:row>
    <x:row r="97" ht="23" customHeight="1">
      <x:c r="A97" s="37" t="n">
        <x:f>A96+1</x:f>
        <x:v>84</x:v>
      </x:c>
      <x:c r="B97" s="206" t="n">
        <x:f>EDATE(TODAY(),A97)</x:f>
        <x:v>48780</x:v>
      </x:c>
      <x:c r="C97" s="32" t="n">
        <x:f>F96</x:f>
        <x:v>10000</x:v>
      </x:c>
      <x:c r="D97" s="32" t="n">
        <x:f>IF(C97&gt;=$A$9,0,MIN($E$9,$A$9-C97))</x:f>
        <x:v>0</x:v>
      </x:c>
      <x:c r="E97" s="32" t="n">
        <x:f>IF(C97&gt;=$A$9,0,(C97+D97)*$G$9/12)</x:f>
        <x:v>0</x:v>
      </x:c>
      <x:c r="F97" s="32" t="n">
        <x:f>MIN($A$9,C97+D97+E97)</x:f>
        <x:v>10000</x:v>
      </x:c>
      <x:c r="G97" s="3"/>
      <x:c r="H97" s="3"/>
    </x:row>
    <x:row r="98" ht="23" customHeight="1">
      <x:c r="A98" s="37" t="n">
        <x:f>A97+1</x:f>
        <x:v>85</x:v>
      </x:c>
      <x:c r="B98" s="206" t="n">
        <x:f>EDATE(TODAY(),A98)</x:f>
        <x:v>48811</x:v>
      </x:c>
      <x:c r="C98" s="32" t="n">
        <x:f>F97</x:f>
        <x:v>10000</x:v>
      </x:c>
      <x:c r="D98" s="32" t="n">
        <x:f>IF(C98&gt;=$A$9,0,MIN($E$9,$A$9-C98))</x:f>
        <x:v>0</x:v>
      </x:c>
      <x:c r="E98" s="32" t="n">
        <x:f>IF(C98&gt;=$A$9,0,(C98+D98)*$G$9/12)</x:f>
        <x:v>0</x:v>
      </x:c>
      <x:c r="F98" s="32" t="n">
        <x:f>MIN($A$9,C98+D98+E98)</x:f>
        <x:v>10000</x:v>
      </x:c>
      <x:c r="G98" s="3"/>
      <x:c r="H98" s="3"/>
    </x:row>
    <x:row r="99" ht="23" customHeight="1">
      <x:c r="A99" s="37" t="n">
        <x:f>A98+1</x:f>
        <x:v>86</x:v>
      </x:c>
      <x:c r="B99" s="206" t="n">
        <x:f>EDATE(TODAY(),A99)</x:f>
        <x:v>48842</x:v>
      </x:c>
      <x:c r="C99" s="32" t="n">
        <x:f>F98</x:f>
        <x:v>10000</x:v>
      </x:c>
      <x:c r="D99" s="32" t="n">
        <x:f>IF(C99&gt;=$A$9,0,MIN($E$9,$A$9-C99))</x:f>
        <x:v>0</x:v>
      </x:c>
      <x:c r="E99" s="32" t="n">
        <x:f>IF(C99&gt;=$A$9,0,(C99+D99)*$G$9/12)</x:f>
        <x:v>0</x:v>
      </x:c>
      <x:c r="F99" s="32" t="n">
        <x:f>MIN($A$9,C99+D99+E99)</x:f>
        <x:v>10000</x:v>
      </x:c>
      <x:c r="G99" s="3"/>
      <x:c r="H99" s="3"/>
    </x:row>
    <x:row r="100" ht="23" customHeight="1">
      <x:c r="A100" s="37" t="n">
        <x:f>A99+1</x:f>
        <x:v>87</x:v>
      </x:c>
      <x:c r="B100" s="206" t="n">
        <x:f>EDATE(TODAY(),A100)</x:f>
        <x:v>48872</x:v>
      </x:c>
      <x:c r="C100" s="32" t="n">
        <x:f>F99</x:f>
        <x:v>10000</x:v>
      </x:c>
      <x:c r="D100" s="32" t="n">
        <x:f>IF(C100&gt;=$A$9,0,MIN($E$9,$A$9-C100))</x:f>
        <x:v>0</x:v>
      </x:c>
      <x:c r="E100" s="32" t="n">
        <x:f>IF(C100&gt;=$A$9,0,(C100+D100)*$G$9/12)</x:f>
        <x:v>0</x:v>
      </x:c>
      <x:c r="F100" s="32" t="n">
        <x:f>MIN($A$9,C100+D100+E100)</x:f>
        <x:v>10000</x:v>
      </x:c>
      <x:c r="G100" s="3"/>
      <x:c r="H100" s="3"/>
    </x:row>
    <x:row r="101" ht="23" customHeight="1">
      <x:c r="A101" s="37" t="n">
        <x:f>A100+1</x:f>
        <x:v>88</x:v>
      </x:c>
      <x:c r="B101" s="206" t="n">
        <x:f>EDATE(TODAY(),A101)</x:f>
        <x:v>48903</x:v>
      </x:c>
      <x:c r="C101" s="32" t="n">
        <x:f>F100</x:f>
        <x:v>10000</x:v>
      </x:c>
      <x:c r="D101" s="32" t="n">
        <x:f>IF(C101&gt;=$A$9,0,MIN($E$9,$A$9-C101))</x:f>
        <x:v>0</x:v>
      </x:c>
      <x:c r="E101" s="32" t="n">
        <x:f>IF(C101&gt;=$A$9,0,(C101+D101)*$G$9/12)</x:f>
        <x:v>0</x:v>
      </x:c>
      <x:c r="F101" s="32" t="n">
        <x:f>MIN($A$9,C101+D101+E101)</x:f>
        <x:v>10000</x:v>
      </x:c>
      <x:c r="G101" s="3"/>
      <x:c r="H101" s="3"/>
    </x:row>
    <x:row r="102" ht="23" customHeight="1">
      <x:c r="A102" s="37" t="n">
        <x:f>A101+1</x:f>
        <x:v>89</x:v>
      </x:c>
      <x:c r="B102" s="206" t="n">
        <x:f>EDATE(TODAY(),A102)</x:f>
        <x:v>48933</x:v>
      </x:c>
      <x:c r="C102" s="32" t="n">
        <x:f>F101</x:f>
        <x:v>10000</x:v>
      </x:c>
      <x:c r="D102" s="32" t="n">
        <x:f>IF(C102&gt;=$A$9,0,MIN($E$9,$A$9-C102))</x:f>
        <x:v>0</x:v>
      </x:c>
      <x:c r="E102" s="32" t="n">
        <x:f>IF(C102&gt;=$A$9,0,(C102+D102)*$G$9/12)</x:f>
        <x:v>0</x:v>
      </x:c>
      <x:c r="F102" s="32" t="n">
        <x:f>MIN($A$9,C102+D102+E102)</x:f>
        <x:v>10000</x:v>
      </x:c>
      <x:c r="G102" s="3"/>
      <x:c r="H102" s="3"/>
    </x:row>
    <x:row r="103" ht="23" customHeight="1">
      <x:c r="A103" s="37" t="n">
        <x:f>A102+1</x:f>
        <x:v>90</x:v>
      </x:c>
      <x:c r="B103" s="206" t="n">
        <x:f>EDATE(TODAY(),A103)</x:f>
        <x:v>48964</x:v>
      </x:c>
      <x:c r="C103" s="32" t="n">
        <x:f>F102</x:f>
        <x:v>10000</x:v>
      </x:c>
      <x:c r="D103" s="32" t="n">
        <x:f>IF(C103&gt;=$A$9,0,MIN($E$9,$A$9-C103))</x:f>
        <x:v>0</x:v>
      </x:c>
      <x:c r="E103" s="32" t="n">
        <x:f>IF(C103&gt;=$A$9,0,(C103+D103)*$G$9/12)</x:f>
        <x:v>0</x:v>
      </x:c>
      <x:c r="F103" s="32" t="n">
        <x:f>MIN($A$9,C103+D103+E103)</x:f>
        <x:v>10000</x:v>
      </x:c>
      <x:c r="G103" s="3"/>
      <x:c r="H103" s="3"/>
    </x:row>
    <x:row r="104" ht="23" customHeight="1">
      <x:c r="A104" s="37" t="n">
        <x:f>A103+1</x:f>
        <x:v>91</x:v>
      </x:c>
      <x:c r="B104" s="206" t="n">
        <x:f>EDATE(TODAY(),A104)</x:f>
        <x:v>48995</x:v>
      </x:c>
      <x:c r="C104" s="32" t="n">
        <x:f>F103</x:f>
        <x:v>10000</x:v>
      </x:c>
      <x:c r="D104" s="32" t="n">
        <x:f>IF(C104&gt;=$A$9,0,MIN($E$9,$A$9-C104))</x:f>
        <x:v>0</x:v>
      </x:c>
      <x:c r="E104" s="32" t="n">
        <x:f>IF(C104&gt;=$A$9,0,(C104+D104)*$G$9/12)</x:f>
        <x:v>0</x:v>
      </x:c>
      <x:c r="F104" s="32" t="n">
        <x:f>MIN($A$9,C104+D104+E104)</x:f>
        <x:v>10000</x:v>
      </x:c>
      <x:c r="G104" s="3"/>
      <x:c r="H104" s="3"/>
    </x:row>
    <x:row r="105" ht="23" customHeight="1">
      <x:c r="A105" s="37" t="n">
        <x:f>A104+1</x:f>
        <x:v>92</x:v>
      </x:c>
      <x:c r="B105" s="206" t="n">
        <x:f>EDATE(TODAY(),A105)</x:f>
        <x:v>49023</x:v>
      </x:c>
      <x:c r="C105" s="32" t="n">
        <x:f>F104</x:f>
        <x:v>10000</x:v>
      </x:c>
      <x:c r="D105" s="32" t="n">
        <x:f>IF(C105&gt;=$A$9,0,MIN($E$9,$A$9-C105))</x:f>
        <x:v>0</x:v>
      </x:c>
      <x:c r="E105" s="32" t="n">
        <x:f>IF(C105&gt;=$A$9,0,(C105+D105)*$G$9/12)</x:f>
        <x:v>0</x:v>
      </x:c>
      <x:c r="F105" s="32" t="n">
        <x:f>MIN($A$9,C105+D105+E105)</x:f>
        <x:v>10000</x:v>
      </x:c>
      <x:c r="G105" s="3"/>
      <x:c r="H105" s="3"/>
    </x:row>
    <x:row r="106" ht="23" customHeight="1">
      <x:c r="A106" s="37" t="n">
        <x:f>A105+1</x:f>
        <x:v>93</x:v>
      </x:c>
      <x:c r="B106" s="206" t="n">
        <x:f>EDATE(TODAY(),A106)</x:f>
        <x:v>49054</x:v>
      </x:c>
      <x:c r="C106" s="32" t="n">
        <x:f>F105</x:f>
        <x:v>10000</x:v>
      </x:c>
      <x:c r="D106" s="32" t="n">
        <x:f>IF(C106&gt;=$A$9,0,MIN($E$9,$A$9-C106))</x:f>
        <x:v>0</x:v>
      </x:c>
      <x:c r="E106" s="32" t="n">
        <x:f>IF(C106&gt;=$A$9,0,(C106+D106)*$G$9/12)</x:f>
        <x:v>0</x:v>
      </x:c>
      <x:c r="F106" s="32" t="n">
        <x:f>MIN($A$9,C106+D106+E106)</x:f>
        <x:v>10000</x:v>
      </x:c>
      <x:c r="G106" s="3"/>
      <x:c r="H106" s="3"/>
    </x:row>
    <x:row r="107" ht="23" customHeight="1">
      <x:c r="A107" s="37" t="n">
        <x:f>A106+1</x:f>
        <x:v>94</x:v>
      </x:c>
      <x:c r="B107" s="206" t="n">
        <x:f>EDATE(TODAY(),A107)</x:f>
        <x:v>49084</x:v>
      </x:c>
      <x:c r="C107" s="32" t="n">
        <x:f>F106</x:f>
        <x:v>10000</x:v>
      </x:c>
      <x:c r="D107" s="32" t="n">
        <x:f>IF(C107&gt;=$A$9,0,MIN($E$9,$A$9-C107))</x:f>
        <x:v>0</x:v>
      </x:c>
      <x:c r="E107" s="32" t="n">
        <x:f>IF(C107&gt;=$A$9,0,(C107+D107)*$G$9/12)</x:f>
        <x:v>0</x:v>
      </x:c>
      <x:c r="F107" s="32" t="n">
        <x:f>MIN($A$9,C107+D107+E107)</x:f>
        <x:v>10000</x:v>
      </x:c>
      <x:c r="G107" s="3"/>
      <x:c r="H107" s="3"/>
    </x:row>
    <x:row r="108" ht="23" customHeight="1">
      <x:c r="A108" s="37" t="n">
        <x:f>A107+1</x:f>
        <x:v>95</x:v>
      </x:c>
      <x:c r="B108" s="206" t="n">
        <x:f>EDATE(TODAY(),A108)</x:f>
        <x:v>49115</x:v>
      </x:c>
      <x:c r="C108" s="32" t="n">
        <x:f>F107</x:f>
        <x:v>10000</x:v>
      </x:c>
      <x:c r="D108" s="32" t="n">
        <x:f>IF(C108&gt;=$A$9,0,MIN($E$9,$A$9-C108))</x:f>
        <x:v>0</x:v>
      </x:c>
      <x:c r="E108" s="32" t="n">
        <x:f>IF(C108&gt;=$A$9,0,(C108+D108)*$G$9/12)</x:f>
        <x:v>0</x:v>
      </x:c>
      <x:c r="F108" s="32" t="n">
        <x:f>MIN($A$9,C108+D108+E108)</x:f>
        <x:v>10000</x:v>
      </x:c>
      <x:c r="G108" s="3"/>
      <x:c r="H108" s="3"/>
    </x:row>
    <x:row r="109" ht="23" customHeight="1">
      <x:c r="A109" s="37" t="n">
        <x:f>A108+1</x:f>
        <x:v>96</x:v>
      </x:c>
      <x:c r="B109" s="206" t="n">
        <x:f>EDATE(TODAY(),A109)</x:f>
        <x:v>49145</x:v>
      </x:c>
      <x:c r="C109" s="32" t="n">
        <x:f>F108</x:f>
        <x:v>10000</x:v>
      </x:c>
      <x:c r="D109" s="32" t="n">
        <x:f>IF(C109&gt;=$A$9,0,MIN($E$9,$A$9-C109))</x:f>
        <x:v>0</x:v>
      </x:c>
      <x:c r="E109" s="32" t="n">
        <x:f>IF(C109&gt;=$A$9,0,(C109+D109)*$G$9/12)</x:f>
        <x:v>0</x:v>
      </x:c>
      <x:c r="F109" s="32" t="n">
        <x:f>MIN($A$9,C109+D109+E109)</x:f>
        <x:v>10000</x:v>
      </x:c>
      <x:c r="G109" s="3"/>
      <x:c r="H109" s="3"/>
    </x:row>
    <x:row r="110" ht="23" customHeight="1">
      <x:c r="A110" s="37" t="n">
        <x:f>A109+1</x:f>
        <x:v>97</x:v>
      </x:c>
      <x:c r="B110" s="206" t="n">
        <x:f>EDATE(TODAY(),A110)</x:f>
        <x:v>49176</x:v>
      </x:c>
      <x:c r="C110" s="32" t="n">
        <x:f>F109</x:f>
        <x:v>10000</x:v>
      </x:c>
      <x:c r="D110" s="32" t="n">
        <x:f>IF(C110&gt;=$A$9,0,MIN($E$9,$A$9-C110))</x:f>
        <x:v>0</x:v>
      </x:c>
      <x:c r="E110" s="32" t="n">
        <x:f>IF(C110&gt;=$A$9,0,(C110+D110)*$G$9/12)</x:f>
        <x:v>0</x:v>
      </x:c>
      <x:c r="F110" s="32" t="n">
        <x:f>MIN($A$9,C110+D110+E110)</x:f>
        <x:v>10000</x:v>
      </x:c>
      <x:c r="G110" s="3"/>
      <x:c r="H110" s="3"/>
    </x:row>
    <x:row r="111" ht="23" customHeight="1">
      <x:c r="A111" s="37" t="n">
        <x:f>A110+1</x:f>
        <x:v>98</x:v>
      </x:c>
      <x:c r="B111" s="206" t="n">
        <x:f>EDATE(TODAY(),A111)</x:f>
        <x:v>49207</x:v>
      </x:c>
      <x:c r="C111" s="32" t="n">
        <x:f>F110</x:f>
        <x:v>10000</x:v>
      </x:c>
      <x:c r="D111" s="32" t="n">
        <x:f>IF(C111&gt;=$A$9,0,MIN($E$9,$A$9-C111))</x:f>
        <x:v>0</x:v>
      </x:c>
      <x:c r="E111" s="32" t="n">
        <x:f>IF(C111&gt;=$A$9,0,(C111+D111)*$G$9/12)</x:f>
        <x:v>0</x:v>
      </x:c>
      <x:c r="F111" s="32" t="n">
        <x:f>MIN($A$9,C111+D111+E111)</x:f>
        <x:v>10000</x:v>
      </x:c>
      <x:c r="G111" s="3"/>
      <x:c r="H111" s="3"/>
    </x:row>
    <x:row r="112" ht="23" customHeight="1">
      <x:c r="A112" s="37" t="n">
        <x:f>A111+1</x:f>
        <x:v>99</x:v>
      </x:c>
      <x:c r="B112" s="206" t="n">
        <x:f>EDATE(TODAY(),A112)</x:f>
        <x:v>49237</x:v>
      </x:c>
      <x:c r="C112" s="32" t="n">
        <x:f>F111</x:f>
        <x:v>10000</x:v>
      </x:c>
      <x:c r="D112" s="32" t="n">
        <x:f>IF(C112&gt;=$A$9,0,MIN($E$9,$A$9-C112))</x:f>
        <x:v>0</x:v>
      </x:c>
      <x:c r="E112" s="32" t="n">
        <x:f>IF(C112&gt;=$A$9,0,(C112+D112)*$G$9/12)</x:f>
        <x:v>0</x:v>
      </x:c>
      <x:c r="F112" s="32" t="n">
        <x:f>MIN($A$9,C112+D112+E112)</x:f>
        <x:v>10000</x:v>
      </x:c>
      <x:c r="G112" s="3"/>
      <x:c r="H112" s="3"/>
    </x:row>
    <x:row r="113" ht="23" customHeight="1">
      <x:c r="A113" s="37" t="n">
        <x:f>A112+1</x:f>
        <x:v>100</x:v>
      </x:c>
      <x:c r="B113" s="206" t="n">
        <x:f>EDATE(TODAY(),A113)</x:f>
        <x:v>49268</x:v>
      </x:c>
      <x:c r="C113" s="32" t="n">
        <x:f>F112</x:f>
        <x:v>10000</x:v>
      </x:c>
      <x:c r="D113" s="32" t="n">
        <x:f>IF(C113&gt;=$A$9,0,MIN($E$9,$A$9-C113))</x:f>
        <x:v>0</x:v>
      </x:c>
      <x:c r="E113" s="32" t="n">
        <x:f>IF(C113&gt;=$A$9,0,(C113+D113)*$G$9/12)</x:f>
        <x:v>0</x:v>
      </x:c>
      <x:c r="F113" s="32" t="n">
        <x:f>MIN($A$9,C113+D113+E113)</x:f>
        <x:v>10000</x:v>
      </x:c>
      <x:c r="G113" s="3"/>
      <x:c r="H113" s="3"/>
    </x:row>
    <x:row r="114" ht="23" customHeight="1">
      <x:c r="A114" s="37" t="n">
        <x:f>A113+1</x:f>
        <x:v>101</x:v>
      </x:c>
      <x:c r="B114" s="206" t="n">
        <x:f>EDATE(TODAY(),A114)</x:f>
        <x:v>49298</x:v>
      </x:c>
      <x:c r="C114" s="32" t="n">
        <x:f>F113</x:f>
        <x:v>10000</x:v>
      </x:c>
      <x:c r="D114" s="32" t="n">
        <x:f>IF(C114&gt;=$A$9,0,MIN($E$9,$A$9-C114))</x:f>
        <x:v>0</x:v>
      </x:c>
      <x:c r="E114" s="32" t="n">
        <x:f>IF(C114&gt;=$A$9,0,(C114+D114)*$G$9/12)</x:f>
        <x:v>0</x:v>
      </x:c>
      <x:c r="F114" s="32" t="n">
        <x:f>MIN($A$9,C114+D114+E114)</x:f>
        <x:v>10000</x:v>
      </x:c>
      <x:c r="G114" s="3"/>
      <x:c r="H114" s="3"/>
    </x:row>
    <x:row r="115" ht="23" customHeight="1">
      <x:c r="A115" s="37" t="n">
        <x:f>A114+1</x:f>
        <x:v>102</x:v>
      </x:c>
      <x:c r="B115" s="206" t="n">
        <x:f>EDATE(TODAY(),A115)</x:f>
        <x:v>49329</x:v>
      </x:c>
      <x:c r="C115" s="32" t="n">
        <x:f>F114</x:f>
        <x:v>10000</x:v>
      </x:c>
      <x:c r="D115" s="32" t="n">
        <x:f>IF(C115&gt;=$A$9,0,MIN($E$9,$A$9-C115))</x:f>
        <x:v>0</x:v>
      </x:c>
      <x:c r="E115" s="32" t="n">
        <x:f>IF(C115&gt;=$A$9,0,(C115+D115)*$G$9/12)</x:f>
        <x:v>0</x:v>
      </x:c>
      <x:c r="F115" s="32" t="n">
        <x:f>MIN($A$9,C115+D115+E115)</x:f>
        <x:v>10000</x:v>
      </x:c>
      <x:c r="G115" s="3"/>
      <x:c r="H115" s="3"/>
    </x:row>
    <x:row r="116" ht="23" customHeight="1">
      <x:c r="A116" s="37" t="n">
        <x:f>A115+1</x:f>
        <x:v>103</x:v>
      </x:c>
      <x:c r="B116" s="206" t="n">
        <x:f>EDATE(TODAY(),A116)</x:f>
        <x:v>49360</x:v>
      </x:c>
      <x:c r="C116" s="32" t="n">
        <x:f>F115</x:f>
        <x:v>10000</x:v>
      </x:c>
      <x:c r="D116" s="32" t="n">
        <x:f>IF(C116&gt;=$A$9,0,MIN($E$9,$A$9-C116))</x:f>
        <x:v>0</x:v>
      </x:c>
      <x:c r="E116" s="32" t="n">
        <x:f>IF(C116&gt;=$A$9,0,(C116+D116)*$G$9/12)</x:f>
        <x:v>0</x:v>
      </x:c>
      <x:c r="F116" s="32" t="n">
        <x:f>MIN($A$9,C116+D116+E116)</x:f>
        <x:v>10000</x:v>
      </x:c>
      <x:c r="G116" s="3"/>
      <x:c r="H116" s="3"/>
    </x:row>
    <x:row r="117" ht="23" customHeight="1">
      <x:c r="A117" s="37" t="n">
        <x:f>A116+1</x:f>
        <x:v>104</x:v>
      </x:c>
      <x:c r="B117" s="206" t="n">
        <x:f>EDATE(TODAY(),A117)</x:f>
        <x:v>49388</x:v>
      </x:c>
      <x:c r="C117" s="32" t="n">
        <x:f>F116</x:f>
        <x:v>10000</x:v>
      </x:c>
      <x:c r="D117" s="32" t="n">
        <x:f>IF(C117&gt;=$A$9,0,MIN($E$9,$A$9-C117))</x:f>
        <x:v>0</x:v>
      </x:c>
      <x:c r="E117" s="32" t="n">
        <x:f>IF(C117&gt;=$A$9,0,(C117+D117)*$G$9/12)</x:f>
        <x:v>0</x:v>
      </x:c>
      <x:c r="F117" s="32" t="n">
        <x:f>MIN($A$9,C117+D117+E117)</x:f>
        <x:v>10000</x:v>
      </x:c>
      <x:c r="G117" s="3"/>
      <x:c r="H117" s="3"/>
    </x:row>
    <x:row r="118" ht="23" customHeight="1">
      <x:c r="A118" s="37" t="n">
        <x:f>A117+1</x:f>
        <x:v>105</x:v>
      </x:c>
      <x:c r="B118" s="206" t="n">
        <x:f>EDATE(TODAY(),A118)</x:f>
        <x:v>49419</x:v>
      </x:c>
      <x:c r="C118" s="32" t="n">
        <x:f>F117</x:f>
        <x:v>10000</x:v>
      </x:c>
      <x:c r="D118" s="32" t="n">
        <x:f>IF(C118&gt;=$A$9,0,MIN($E$9,$A$9-C118))</x:f>
        <x:v>0</x:v>
      </x:c>
      <x:c r="E118" s="32" t="n">
        <x:f>IF(C118&gt;=$A$9,0,(C118+D118)*$G$9/12)</x:f>
        <x:v>0</x:v>
      </x:c>
      <x:c r="F118" s="32" t="n">
        <x:f>MIN($A$9,C118+D118+E118)</x:f>
        <x:v>10000</x:v>
      </x:c>
      <x:c r="G118" s="3"/>
      <x:c r="H118" s="3"/>
    </x:row>
    <x:row r="119" ht="23" customHeight="1">
      <x:c r="A119" s="37" t="n">
        <x:f>A118+1</x:f>
        <x:v>106</x:v>
      </x:c>
      <x:c r="B119" s="206" t="n">
        <x:f>EDATE(TODAY(),A119)</x:f>
        <x:v>49449</x:v>
      </x:c>
      <x:c r="C119" s="32" t="n">
        <x:f>F118</x:f>
        <x:v>10000</x:v>
      </x:c>
      <x:c r="D119" s="32" t="n">
        <x:f>IF(C119&gt;=$A$9,0,MIN($E$9,$A$9-C119))</x:f>
        <x:v>0</x:v>
      </x:c>
      <x:c r="E119" s="32" t="n">
        <x:f>IF(C119&gt;=$A$9,0,(C119+D119)*$G$9/12)</x:f>
        <x:v>0</x:v>
      </x:c>
      <x:c r="F119" s="32" t="n">
        <x:f>MIN($A$9,C119+D119+E119)</x:f>
        <x:v>10000</x:v>
      </x:c>
      <x:c r="G119" s="3"/>
      <x:c r="H119" s="3"/>
    </x:row>
    <x:row r="120" ht="23" customHeight="1">
      <x:c r="A120" s="37" t="n">
        <x:f>A119+1</x:f>
        <x:v>107</x:v>
      </x:c>
      <x:c r="B120" s="206" t="n">
        <x:f>EDATE(TODAY(),A120)</x:f>
        <x:v>49480</x:v>
      </x:c>
      <x:c r="C120" s="32" t="n">
        <x:f>F119</x:f>
        <x:v>10000</x:v>
      </x:c>
      <x:c r="D120" s="32" t="n">
        <x:f>IF(C120&gt;=$A$9,0,MIN($E$9,$A$9-C120))</x:f>
        <x:v>0</x:v>
      </x:c>
      <x:c r="E120" s="32" t="n">
        <x:f>IF(C120&gt;=$A$9,0,(C120+D120)*$G$9/12)</x:f>
        <x:v>0</x:v>
      </x:c>
      <x:c r="F120" s="32" t="n">
        <x:f>MIN($A$9,C120+D120+E120)</x:f>
        <x:v>10000</x:v>
      </x:c>
      <x:c r="G120" s="3"/>
      <x:c r="H120" s="3"/>
    </x:row>
    <x:row r="121" ht="23" customHeight="1">
      <x:c r="A121" s="37" t="n">
        <x:f>A120+1</x:f>
        <x:v>108</x:v>
      </x:c>
      <x:c r="B121" s="206" t="n">
        <x:f>EDATE(TODAY(),A121)</x:f>
        <x:v>49510</x:v>
      </x:c>
      <x:c r="C121" s="32" t="n">
        <x:f>F120</x:f>
        <x:v>10000</x:v>
      </x:c>
      <x:c r="D121" s="32" t="n">
        <x:f>IF(C121&gt;=$A$9,0,MIN($E$9,$A$9-C121))</x:f>
        <x:v>0</x:v>
      </x:c>
      <x:c r="E121" s="32" t="n">
        <x:f>IF(C121&gt;=$A$9,0,(C121+D121)*$G$9/12)</x:f>
        <x:v>0</x:v>
      </x:c>
      <x:c r="F121" s="32" t="n">
        <x:f>MIN($A$9,C121+D121+E121)</x:f>
        <x:v>10000</x:v>
      </x:c>
      <x:c r="G121" s="3"/>
      <x:c r="H121" s="3"/>
    </x:row>
    <x:row r="122" ht="23" customHeight="1">
      <x:c r="A122" s="37" t="n">
        <x:f>A121+1</x:f>
        <x:v>109</x:v>
      </x:c>
      <x:c r="B122" s="206" t="n">
        <x:f>EDATE(TODAY(),A122)</x:f>
        <x:v>49541</x:v>
      </x:c>
      <x:c r="C122" s="32" t="n">
        <x:f>F121</x:f>
        <x:v>10000</x:v>
      </x:c>
      <x:c r="D122" s="32" t="n">
        <x:f>IF(C122&gt;=$A$9,0,MIN($E$9,$A$9-C122))</x:f>
        <x:v>0</x:v>
      </x:c>
      <x:c r="E122" s="32" t="n">
        <x:f>IF(C122&gt;=$A$9,0,(C122+D122)*$G$9/12)</x:f>
        <x:v>0</x:v>
      </x:c>
      <x:c r="F122" s="32" t="n">
        <x:f>MIN($A$9,C122+D122+E122)</x:f>
        <x:v>10000</x:v>
      </x:c>
      <x:c r="G122" s="3"/>
      <x:c r="H122" s="3"/>
    </x:row>
    <x:row r="123" ht="23" customHeight="1">
      <x:c r="A123" s="37" t="n">
        <x:f>A122+1</x:f>
        <x:v>110</x:v>
      </x:c>
      <x:c r="B123" s="206" t="n">
        <x:f>EDATE(TODAY(),A123)</x:f>
        <x:v>49572</x:v>
      </x:c>
      <x:c r="C123" s="32" t="n">
        <x:f>F122</x:f>
        <x:v>10000</x:v>
      </x:c>
      <x:c r="D123" s="32" t="n">
        <x:f>IF(C123&gt;=$A$9,0,MIN($E$9,$A$9-C123))</x:f>
        <x:v>0</x:v>
      </x:c>
      <x:c r="E123" s="32" t="n">
        <x:f>IF(C123&gt;=$A$9,0,(C123+D123)*$G$9/12)</x:f>
        <x:v>0</x:v>
      </x:c>
      <x:c r="F123" s="32" t="n">
        <x:f>MIN($A$9,C123+D123+E123)</x:f>
        <x:v>10000</x:v>
      </x:c>
      <x:c r="G123" s="3"/>
      <x:c r="H123" s="3"/>
    </x:row>
    <x:row r="124" ht="23" customHeight="1">
      <x:c r="A124" s="37" t="n">
        <x:f>A123+1</x:f>
        <x:v>111</x:v>
      </x:c>
      <x:c r="B124" s="206" t="n">
        <x:f>EDATE(TODAY(),A124)</x:f>
        <x:v>49602</x:v>
      </x:c>
      <x:c r="C124" s="32" t="n">
        <x:f>F123</x:f>
        <x:v>10000</x:v>
      </x:c>
      <x:c r="D124" s="32" t="n">
        <x:f>IF(C124&gt;=$A$9,0,MIN($E$9,$A$9-C124))</x:f>
        <x:v>0</x:v>
      </x:c>
      <x:c r="E124" s="32" t="n">
        <x:f>IF(C124&gt;=$A$9,0,(C124+D124)*$G$9/12)</x:f>
        <x:v>0</x:v>
      </x:c>
      <x:c r="F124" s="32" t="n">
        <x:f>MIN($A$9,C124+D124+E124)</x:f>
        <x:v>10000</x:v>
      </x:c>
      <x:c r="G124" s="3"/>
      <x:c r="H124" s="3"/>
    </x:row>
    <x:row r="125" ht="23" customHeight="1">
      <x:c r="A125" s="37" t="n">
        <x:f>A124+1</x:f>
        <x:v>112</x:v>
      </x:c>
      <x:c r="B125" s="206" t="n">
        <x:f>EDATE(TODAY(),A125)</x:f>
        <x:v>49633</x:v>
      </x:c>
      <x:c r="C125" s="32" t="n">
        <x:f>F124</x:f>
        <x:v>10000</x:v>
      </x:c>
      <x:c r="D125" s="32" t="n">
        <x:f>IF(C125&gt;=$A$9,0,MIN($E$9,$A$9-C125))</x:f>
        <x:v>0</x:v>
      </x:c>
      <x:c r="E125" s="32" t="n">
        <x:f>IF(C125&gt;=$A$9,0,(C125+D125)*$G$9/12)</x:f>
        <x:v>0</x:v>
      </x:c>
      <x:c r="F125" s="32" t="n">
        <x:f>MIN($A$9,C125+D125+E125)</x:f>
        <x:v>10000</x:v>
      </x:c>
      <x:c r="G125" s="3"/>
      <x:c r="H125" s="3"/>
    </x:row>
    <x:row r="126" ht="23" customHeight="1">
      <x:c r="A126" s="37" t="n">
        <x:f>A125+1</x:f>
        <x:v>113</x:v>
      </x:c>
      <x:c r="B126" s="206" t="n">
        <x:f>EDATE(TODAY(),A126)</x:f>
        <x:v>49663</x:v>
      </x:c>
      <x:c r="C126" s="32" t="n">
        <x:f>F125</x:f>
        <x:v>10000</x:v>
      </x:c>
      <x:c r="D126" s="32" t="n">
        <x:f>IF(C126&gt;=$A$9,0,MIN($E$9,$A$9-C126))</x:f>
        <x:v>0</x:v>
      </x:c>
      <x:c r="E126" s="32" t="n">
        <x:f>IF(C126&gt;=$A$9,0,(C126+D126)*$G$9/12)</x:f>
        <x:v>0</x:v>
      </x:c>
      <x:c r="F126" s="32" t="n">
        <x:f>MIN($A$9,C126+D126+E126)</x:f>
        <x:v>10000</x:v>
      </x:c>
      <x:c r="G126" s="3"/>
      <x:c r="H126" s="3"/>
    </x:row>
    <x:row r="127" ht="23" customHeight="1">
      <x:c r="A127" s="37" t="n">
        <x:f>A126+1</x:f>
        <x:v>114</x:v>
      </x:c>
      <x:c r="B127" s="206" t="n">
        <x:f>EDATE(TODAY(),A127)</x:f>
        <x:v>49694</x:v>
      </x:c>
      <x:c r="C127" s="32" t="n">
        <x:f>F126</x:f>
        <x:v>10000</x:v>
      </x:c>
      <x:c r="D127" s="32" t="n">
        <x:f>IF(C127&gt;=$A$9,0,MIN($E$9,$A$9-C127))</x:f>
        <x:v>0</x:v>
      </x:c>
      <x:c r="E127" s="32" t="n">
        <x:f>IF(C127&gt;=$A$9,0,(C127+D127)*$G$9/12)</x:f>
        <x:v>0</x:v>
      </x:c>
      <x:c r="F127" s="32" t="n">
        <x:f>MIN($A$9,C127+D127+E127)</x:f>
        <x:v>10000</x:v>
      </x:c>
      <x:c r="G127" s="3"/>
      <x:c r="H127" s="3"/>
    </x:row>
    <x:row r="128" ht="23" customHeight="1">
      <x:c r="A128" s="37" t="n">
        <x:f>A127+1</x:f>
        <x:v>115</x:v>
      </x:c>
      <x:c r="B128" s="206" t="n">
        <x:f>EDATE(TODAY(),A128)</x:f>
        <x:v>49725</x:v>
      </x:c>
      <x:c r="C128" s="32" t="n">
        <x:f>F127</x:f>
        <x:v>10000</x:v>
      </x:c>
      <x:c r="D128" s="32" t="n">
        <x:f>IF(C128&gt;=$A$9,0,MIN($E$9,$A$9-C128))</x:f>
        <x:v>0</x:v>
      </x:c>
      <x:c r="E128" s="32" t="n">
        <x:f>IF(C128&gt;=$A$9,0,(C128+D128)*$G$9/12)</x:f>
        <x:v>0</x:v>
      </x:c>
      <x:c r="F128" s="32" t="n">
        <x:f>MIN($A$9,C128+D128+E128)</x:f>
        <x:v>10000</x:v>
      </x:c>
      <x:c r="G128" s="3"/>
      <x:c r="H128" s="3"/>
    </x:row>
    <x:row r="129" ht="23" customHeight="1">
      <x:c r="A129" s="37" t="n">
        <x:f>A128+1</x:f>
        <x:v>116</x:v>
      </x:c>
      <x:c r="B129" s="206" t="n">
        <x:f>EDATE(TODAY(),A129)</x:f>
        <x:v>49754</x:v>
      </x:c>
      <x:c r="C129" s="32" t="n">
        <x:f>F128</x:f>
        <x:v>10000</x:v>
      </x:c>
      <x:c r="D129" s="32" t="n">
        <x:f>IF(C129&gt;=$A$9,0,MIN($E$9,$A$9-C129))</x:f>
        <x:v>0</x:v>
      </x:c>
      <x:c r="E129" s="32" t="n">
        <x:f>IF(C129&gt;=$A$9,0,(C129+D129)*$G$9/12)</x:f>
        <x:v>0</x:v>
      </x:c>
      <x:c r="F129" s="32" t="n">
        <x:f>MIN($A$9,C129+D129+E129)</x:f>
        <x:v>10000</x:v>
      </x:c>
      <x:c r="G129" s="3"/>
      <x:c r="H129" s="3"/>
    </x:row>
    <x:row r="130" ht="23" customHeight="1">
      <x:c r="A130" s="37" t="n">
        <x:f>A129+1</x:f>
        <x:v>117</x:v>
      </x:c>
      <x:c r="B130" s="206" t="n">
        <x:f>EDATE(TODAY(),A130)</x:f>
        <x:v>49785</x:v>
      </x:c>
      <x:c r="C130" s="32" t="n">
        <x:f>F129</x:f>
        <x:v>10000</x:v>
      </x:c>
      <x:c r="D130" s="32" t="n">
        <x:f>IF(C130&gt;=$A$9,0,MIN($E$9,$A$9-C130))</x:f>
        <x:v>0</x:v>
      </x:c>
      <x:c r="E130" s="32" t="n">
        <x:f>IF(C130&gt;=$A$9,0,(C130+D130)*$G$9/12)</x:f>
        <x:v>0</x:v>
      </x:c>
      <x:c r="F130" s="32" t="n">
        <x:f>MIN($A$9,C130+D130+E130)</x:f>
        <x:v>10000</x:v>
      </x:c>
      <x:c r="G130" s="3"/>
      <x:c r="H130" s="3"/>
    </x:row>
    <x:row r="131" ht="23" customHeight="1">
      <x:c r="A131" s="37" t="n">
        <x:f>A130+1</x:f>
        <x:v>118</x:v>
      </x:c>
      <x:c r="B131" s="206" t="n">
        <x:f>EDATE(TODAY(),A131)</x:f>
        <x:v>49815</x:v>
      </x:c>
      <x:c r="C131" s="32" t="n">
        <x:f>F130</x:f>
        <x:v>10000</x:v>
      </x:c>
      <x:c r="D131" s="32" t="n">
        <x:f>IF(C131&gt;=$A$9,0,MIN($E$9,$A$9-C131))</x:f>
        <x:v>0</x:v>
      </x:c>
      <x:c r="E131" s="32" t="n">
        <x:f>IF(C131&gt;=$A$9,0,(C131+D131)*$G$9/12)</x:f>
        <x:v>0</x:v>
      </x:c>
      <x:c r="F131" s="32" t="n">
        <x:f>MIN($A$9,C131+D131+E131)</x:f>
        <x:v>10000</x:v>
      </x:c>
      <x:c r="G131" s="3"/>
      <x:c r="H131" s="3"/>
    </x:row>
    <x:row r="132" ht="23" customHeight="1">
      <x:c r="A132" s="37" t="n">
        <x:f>A131+1</x:f>
        <x:v>119</x:v>
      </x:c>
      <x:c r="B132" s="206" t="n">
        <x:f>EDATE(TODAY(),A132)</x:f>
        <x:v>49846</x:v>
      </x:c>
      <x:c r="C132" s="32" t="n">
        <x:f>F131</x:f>
        <x:v>10000</x:v>
      </x:c>
      <x:c r="D132" s="32" t="n">
        <x:f>IF(C132&gt;=$A$9,0,MIN($E$9,$A$9-C132))</x:f>
        <x:v>0</x:v>
      </x:c>
      <x:c r="E132" s="32" t="n">
        <x:f>IF(C132&gt;=$A$9,0,(C132+D132)*$G$9/12)</x:f>
        <x:v>0</x:v>
      </x:c>
      <x:c r="F132" s="32" t="n">
        <x:f>MIN($A$9,C132+D132+E132)</x:f>
        <x:v>10000</x:v>
      </x:c>
      <x:c r="G132" s="3"/>
      <x:c r="H132" s="3"/>
    </x:row>
    <x:row r="133" ht="23" customHeight="1">
      <x:c r="A133" s="37" t="n">
        <x:f>A132+1</x:f>
        <x:v>120</x:v>
      </x:c>
      <x:c r="B133" s="206" t="n">
        <x:f>EDATE(TODAY(),A133)</x:f>
        <x:v>49876</x:v>
      </x:c>
      <x:c r="C133" s="32" t="n">
        <x:f>F132</x:f>
        <x:v>10000</x:v>
      </x:c>
      <x:c r="D133" s="32" t="n">
        <x:f>IF(C133&gt;=$A$9,0,MIN($E$9,$A$9-C133))</x:f>
        <x:v>0</x:v>
      </x:c>
      <x:c r="E133" s="32" t="n">
        <x:f>IF(C133&gt;=$A$9,0,(C133+D133)*$G$9/12)</x:f>
        <x:v>0</x:v>
      </x:c>
      <x:c r="F133" s="32" t="n">
        <x:f>MIN($A$9,C133+D133+E133)</x:f>
        <x:v>10000</x:v>
      </x:c>
      <x:c r="G133" s="3"/>
      <x:c r="H133" s="3"/>
    </x:row>
    <x:row r="134">
      <x:c r="A134" s="3"/>
      <x:c r="B134" s="3"/>
      <x:c r="C134" s="3"/>
      <x:c r="D134" s="3"/>
      <x:c r="E134" s="3"/>
      <x:c r="F134" s="3"/>
      <x:c r="G134" s="3"/>
      <x:c r="H134" s="3"/>
    </x:row>
    <x:row r="135">
      <x:c r="A135" s="3"/>
      <x:c r="B135" s="3"/>
      <x:c r="C135" s="3"/>
      <x:c r="D135" s="3"/>
      <x:c r="E135" s="3"/>
      <x:c r="F135" s="3"/>
      <x:c r="G135" s="3"/>
      <x:c r="H135" s="3"/>
    </x:row>
  </x:sheetData>
  <x:mergeCells>
    <x:mergeCell ref="A1:H1"/>
    <x:mergeCell ref="A3:H3"/>
    <x:mergeCell ref="A5:H5"/>
    <x:mergeCell ref="B6:D6"/>
    <x:mergeCell ref="E6:H6"/>
    <x:mergeCell ref="A9:B10"/>
    <x:mergeCell ref="C9:D10"/>
    <x:mergeCell ref="E9:F10"/>
    <x:mergeCell ref="A12:H12"/>
    <x:mergeCell ref="G13:H13"/>
  </x:mergeCells>
  <x:conditionalFormatting sqref="F14:F133">
    <x:cfRule type="dataBar" priority="1">
      <x:dataBar>
        <x:cfvo type="min"/>
        <x:cfvo type="max"/>
        <x:color rgb="FF20AA78"/>
      </x:dataBar>
      <x:extLst>
        <x:ext xmlns:x14="http://schemas.microsoft.com/office/spreadsheetml/2009/9/main" uri="{B025F937-C7B1-47D3-B67F-A62EFF666E3E}">
          <x14:id>{3B04F731-5654-99BB-51A2-6E1137CA912D}</x14:id>
        </x:ext>
      </x:extLst>
    </x:cfRule>
  </x:conditionalFormatting>
  <x:dataValidations count="1">
    <x:dataValidation type="list" sqref="B6:D6">
      <x:formula1>'Sparziele'!$A$7:$A$18</x:formula1>
    </x:dataValidation>
  </x:dataValidations>
  <x:pageMargins left="0.7" right="0.7" top="0.75" bottom="0.75" header="0.3" footer="0.3"/>
  <x:drawing xmlns:r="http://schemas.openxmlformats.org/officeDocument/2006/relationships" r:id="R29da66ea94ef4a7f"/>
  <x:extLst>
    <x:ext xmlns:x14="http://schemas.microsoft.com/office/spreadsheetml/2009/9/main" xmlns:xm="http://schemas.microsoft.com/office/excel/2006/main" uri="{78C0D931-6437-407d-A8EE-F0AAD7539E65}">
      <x14:conditionalFormattings>
        <x14:conditionalFormatting>
          <x14:cfRule type="dataBar" priority="1" id="{3B04F731-5654-99BB-51A2-6E1137CA912D}">
            <x14:dataBar gradient="1">
              <x14:cfvo type="min"/>
              <x14:cfvo type="max"/>
              <x14:fillColor rgb="FF20AA78"/>
            </x14:dataBar>
          </x14:cfRule>
          <xm:sqref>F14:F133</xm:sqref>
        </x14:conditionalFormatting>
      </x14:conditionalFormattings>
    </x:ext>
  </x:extLst>
</x:worksheet>
</file>

<file path=xl/worksheets/sheet4.xml><?xml version="1.0" encoding="utf-8"?>
<x:worksheet xmlns:x="http://schemas.openxmlformats.org/spreadsheetml/2006/main">
  <x:sheetViews>
    <x:sheetView showGridLines="0" workbookViewId="0"/>
  </x:sheetViews>
  <x:sheetFormatPr defaultRowHeight="15"/>
  <x:cols>
    <x:col min="1" max="1" width="17" hidden="0" customWidth="1"/>
    <x:col min="2" max="2" width="10" hidden="0" customWidth="1"/>
    <x:col min="3" max="3" width="16" hidden="0" customWidth="1"/>
    <x:col min="4" max="4" width="16" hidden="0" customWidth="1"/>
    <x:col min="5" max="5" width="16" hidden="0" customWidth="1"/>
    <x:col min="6" max="6" width="13" hidden="0" customWidth="1"/>
    <x:col min="7" max="7" width="13" hidden="0" customWidth="1"/>
    <x:col min="8" max="8" width="20" hidden="0" customWidth="1"/>
    <x:col min="9" max="9" width="22" hidden="0" customWidth="1"/>
    <x:col min="10" max="10" width="25" hidden="0" customWidth="1"/>
  </x:cols>
  <x:sheetData>
    <x:row r="1" ht="34" customHeight="1">
      <x:c r="A1" s="6" t="str">
        <x:v>S Z E N A R I E N</x:v>
      </x:c>
      <x:c r="B1" s="6" t="str">
        <x:v>S Z E N A R I E N</x:v>
      </x:c>
      <x:c r="C1" s="6" t="str">
        <x:v>S Z E N A R I E N</x:v>
      </x:c>
      <x:c r="D1" s="6" t="str">
        <x:v>S Z E N A R I E N</x:v>
      </x:c>
      <x:c r="E1" s="6" t="str">
        <x:v>S Z E N A R I E N</x:v>
      </x:c>
      <x:c r="F1" s="6" t="str">
        <x:v>S Z E N A R I E N</x:v>
      </x:c>
      <x:c r="G1" s="6" t="str">
        <x:v>S Z E N A R I E N</x:v>
      </x:c>
      <x:c r="H1" s="6" t="str">
        <x:v>S Z E N A R I E N</x:v>
      </x:c>
      <x:c r="I1" s="6" t="str">
        <x:v>S Z E N A R I E N</x:v>
      </x:c>
      <x:c r="J1" s="6" t="str">
        <x:v>S Z E N A R I E N</x:v>
      </x:c>
    </x:row>
    <x:row r="2">
      <x:c r="A2" s="3"/>
      <x:c r="B2" s="3"/>
      <x:c r="C2" s="3"/>
      <x:c r="D2" s="3"/>
      <x:c r="E2" s="3"/>
      <x:c r="F2" s="3"/>
      <x:c r="G2" s="3"/>
      <x:c r="H2" s="3"/>
      <x:c r="I2" s="3"/>
      <x:c r="J2" s="3"/>
    </x:row>
    <x:row r="3" ht="28" customHeight="1">
      <x:c r="A3" s="8" t="str">
        <x:v>Vergleiche, wie unterschiedliche Monatsraten die Dauer bis zu deinem Sparziel verändern</x:v>
      </x:c>
      <x:c r="B3" s="8" t="str">
        <x:v>Vergleiche, wie unterschiedliche Monatsraten die Dauer bis zu deinem Sparziel verändern</x:v>
      </x:c>
      <x:c r="C3" s="8" t="str">
        <x:v>Vergleiche, wie unterschiedliche Monatsraten die Dauer bis zu deinem Sparziel verändern</x:v>
      </x:c>
      <x:c r="D3" s="8" t="str">
        <x:v>Vergleiche, wie unterschiedliche Monatsraten die Dauer bis zu deinem Sparziel verändern</x:v>
      </x:c>
      <x:c r="E3" s="8" t="str">
        <x:v>Vergleiche, wie unterschiedliche Monatsraten die Dauer bis zu deinem Sparziel verändern</x:v>
      </x:c>
      <x:c r="F3" s="8" t="str">
        <x:v>Vergleiche, wie unterschiedliche Monatsraten die Dauer bis zu deinem Sparziel verändern</x:v>
      </x:c>
      <x:c r="G3" s="8" t="str">
        <x:v>Vergleiche, wie unterschiedliche Monatsraten die Dauer bis zu deinem Sparziel verändern</x:v>
      </x:c>
      <x:c r="H3" s="8" t="str">
        <x:v>Vergleiche, wie unterschiedliche Monatsraten die Dauer bis zu deinem Sparziel verändern</x:v>
      </x:c>
      <x:c r="I3" s="8" t="str">
        <x:v>Vergleiche, wie unterschiedliche Monatsraten die Dauer bis zu deinem Sparziel verändern</x:v>
      </x:c>
      <x:c r="J3" s="8" t="str">
        <x:v>Vergleiche, wie unterschiedliche Monatsraten die Dauer bis zu deinem Sparziel verändern</x:v>
      </x:c>
    </x:row>
    <x:row r="4">
      <x:c r="A4" s="3"/>
      <x:c r="B4" s="3"/>
      <x:c r="C4" s="3"/>
      <x:c r="D4" s="3"/>
      <x:c r="E4" s="3"/>
      <x:c r="F4" s="3"/>
      <x:c r="G4" s="3"/>
      <x:c r="H4" s="3"/>
      <x:c r="I4" s="3"/>
      <x:c r="J4" s="3"/>
    </x:row>
    <x:row r="5" ht="22" customHeight="1">
      <x:c r="A5" s="11" t="str">
        <x:v>SPARZIEL AUSWÄHLEN</x:v>
      </x:c>
      <x:c r="B5" s="11" t="str">
        <x:v>SPARZIEL AUSWÄHLEN</x:v>
      </x:c>
      <x:c r="C5" s="11" t="str">
        <x:v>SPARZIEL AUSWÄHLEN</x:v>
      </x:c>
      <x:c r="D5" s="11" t="str">
        <x:v>SPARZIEL AUSWÄHLEN</x:v>
      </x:c>
      <x:c r="E5" s="11" t="str">
        <x:v>SPARZIEL AUSWÄHLEN</x:v>
      </x:c>
      <x:c r="F5" s="11" t="str">
        <x:v>SPARZIEL AUSWÄHLEN</x:v>
      </x:c>
      <x:c r="G5" s="11" t="str">
        <x:v>SPARZIEL AUSWÄHLEN</x:v>
      </x:c>
      <x:c r="H5" s="11" t="str">
        <x:v>SPARZIEL AUSWÄHLEN</x:v>
      </x:c>
      <x:c r="I5" s="11" t="str">
        <x:v>SPARZIEL AUSWÄHLEN</x:v>
      </x:c>
      <x:c r="J5" s="11" t="str">
        <x:v>SPARZIEL AUSWÄHLEN</x:v>
      </x:c>
    </x:row>
    <x:row r="6">
      <x:c r="A6" s="3" t="str">
        <x:v>Sparziel</x:v>
      </x:c>
      <x:c r="B6" s="3" t="str">
        <x:v>Sparziel</x:v>
      </x:c>
      <x:c r="C6" s="196" t="str">
        <x:v>Notgroschen</x:v>
      </x:c>
      <x:c r="D6" s="196" t="str">
        <x:v>Notgroschen</x:v>
      </x:c>
      <x:c r="E6" s="196" t="str">
        <x:v>Notgroschen</x:v>
      </x:c>
      <x:c r="F6" s="197" t="str">
        <x:v>Passe die Faktoren an, um eigene Varianten zu testen</x:v>
      </x:c>
      <x:c r="G6" s="197" t="str">
        <x:v>Passe die Faktoren an, um eigene Varianten zu testen</x:v>
      </x:c>
      <x:c r="H6" s="197" t="str">
        <x:v>Passe die Faktoren an, um eigene Varianten zu testen</x:v>
      </x:c>
      <x:c r="I6" s="197" t="str">
        <x:v>Passe die Faktoren an, um eigene Varianten zu testen</x:v>
      </x:c>
      <x:c r="J6" s="197" t="str">
        <x:v>Passe die Faktoren an, um eigene Varianten zu testen</x:v>
      </x:c>
    </x:row>
    <x:row r="7">
      <x:c r="A7" s="3"/>
      <x:c r="B7" s="3"/>
      <x:c r="C7" s="3"/>
      <x:c r="D7" s="3"/>
      <x:c r="E7" s="3"/>
      <x:c r="F7" s="3"/>
      <x:c r="G7" s="3"/>
      <x:c r="H7" s="3"/>
      <x:c r="I7" s="3"/>
      <x:c r="J7" s="3"/>
    </x:row>
    <x:row r="8" ht="28" customHeight="1">
      <x:c r="A8" s="19" t="str">
        <x:v>Szenario</x:v>
      </x:c>
      <x:c r="B8" s="19" t="str">
        <x:v>Faktor</x:v>
      </x:c>
      <x:c r="C8" s="19" t="str">
        <x:v>Monatsrate</x:v>
      </x:c>
      <x:c r="D8" s="19" t="str">
        <x:v>Zielbetrag</x:v>
      </x:c>
      <x:c r="E8" s="19" t="str">
        <x:v>Startguthaben</x:v>
      </x:c>
      <x:c r="F8" s="19" t="str">
        <x:v>Zins p. a.</x:v>
      </x:c>
      <x:c r="G8" s="19" t="str">
        <x:v>Monate bis Ziel</x:v>
      </x:c>
      <x:c r="H8" s="19" t="str">
        <x:v>Voraussichtliches Datum</x:v>
      </x:c>
      <x:c r="I8" s="19" t="str">
        <x:v>Unterschied zur aktuellen Rate</x:v>
      </x:c>
      <x:c r="J8" s="19" t="str">
        <x:v>Bewertung</x:v>
      </x:c>
    </x:row>
    <x:row r="9" ht="30" customHeight="1">
      <x:c r="A9" s="13" t="str">
        <x:v>Vorsichtig</x:v>
      </x:c>
      <x:c r="B9" s="207" t="n">
        <x:v>0.75</x:v>
      </x:c>
      <x:c r="C9" s="24" t="n">
        <x:f>IFERROR(INDEX('Sparziele'!$E$7:$E$18,MATCH($C$6,'Sparziele'!$A$7:$A$18,0))*B9,0)</x:f>
        <x:v>225</x:v>
      </x:c>
      <x:c r="D9" s="24" t="n">
        <x:f>IFERROR(INDEX('Sparziele'!$C$7:$C$18,MATCH($C$6,'Sparziele'!$A$7:$A$18,0)),0)</x:f>
        <x:v>10000</x:v>
      </x:c>
      <x:c r="E9" s="24" t="n">
        <x:f>IFERROR(INDEX('Sparziele'!$D$7:$D$18,MATCH($C$6,'Sparziele'!$A$7:$A$18,0)),0)</x:f>
        <x:v>3200</x:v>
      </x:c>
      <x:c r="F9" s="25" t="n">
        <x:f>IFERROR(INDEX('Sparziele'!$F$7:$F$18,MATCH($C$6,'Sparziele'!$A$7:$A$18,0)),0)</x:f>
        <x:v>0.012</x:v>
      </x:c>
      <x:c r="G9" s="26" t="n">
        <x:f>IF(D9&lt;=E9,0,IF(C9&lt;=0,0,IF(F9=0,ROUNDUP((D9-E9)/C9,0),ROUNDUP(LN((D9*(F9/12)+C9)/(E9*(F9/12)+C9))/LN(1+F9/12),0))))</x:f>
        <x:v>30</x:v>
      </x:c>
      <x:c r="H9" s="27" t="n">
        <x:f>IF(G9=0,"",EDATE(TODAY(),G9))</x:f>
        <x:v>47138</x:v>
      </x:c>
      <x:c r="I9" s="24" t="n">
        <x:f>C9-$C$10</x:f>
        <x:v>-75</x:v>
      </x:c>
      <x:c r="J9" s="13" t="str">
        <x:v>Mehr Luft im Monatsbudget</x:v>
      </x:c>
    </x:row>
    <x:row r="10" ht="30" customHeight="1">
      <x:c r="A10" s="13" t="str">
        <x:v>Aktuell</x:v>
      </x:c>
      <x:c r="B10" s="207" t="n">
        <x:v>1</x:v>
      </x:c>
      <x:c r="C10" s="24" t="n">
        <x:f>IFERROR(INDEX('Sparziele'!$E$7:$E$18,MATCH($C$6,'Sparziele'!$A$7:$A$18,0))*B10,0)</x:f>
        <x:v>300</x:v>
      </x:c>
      <x:c r="D10" s="24" t="n">
        <x:f>IFERROR(INDEX('Sparziele'!$C$7:$C$18,MATCH($C$6,'Sparziele'!$A$7:$A$18,0)),0)</x:f>
        <x:v>10000</x:v>
      </x:c>
      <x:c r="E10" s="24" t="n">
        <x:f>IFERROR(INDEX('Sparziele'!$D$7:$D$18,MATCH($C$6,'Sparziele'!$A$7:$A$18,0)),0)</x:f>
        <x:v>3200</x:v>
      </x:c>
      <x:c r="F10" s="25" t="n">
        <x:f>IFERROR(INDEX('Sparziele'!$F$7:$F$18,MATCH($C$6,'Sparziele'!$A$7:$A$18,0)),0)</x:f>
        <x:v>0.012</x:v>
      </x:c>
      <x:c r="G10" s="26" t="n">
        <x:f>IF(D10&lt;=E10,0,IF(C10&lt;=0,0,IF(F10=0,ROUNDUP((D10-E10)/C10,0),ROUNDUP(LN((D10*(F10/12)+C10)/(E10*(F10/12)+C10))/LN(1+F10/12),0))))</x:f>
        <x:v>23</x:v>
      </x:c>
      <x:c r="H10" s="27" t="n">
        <x:f>IF(G10=0,"",EDATE(TODAY(),G10))</x:f>
        <x:v>46924</x:v>
      </x:c>
      <x:c r="I10" s="24" t="n">
        <x:f>C10-$C$10</x:f>
        <x:v>0</x:v>
      </x:c>
      <x:c r="J10" s="13" t="str">
        <x:v>Deine aktuelle Planung</x:v>
      </x:c>
    </x:row>
    <x:row r="11" ht="30" customHeight="1">
      <x:c r="A11" s="13" t="str">
        <x:v>Ambitioniert</x:v>
      </x:c>
      <x:c r="B11" s="207" t="n">
        <x:v>1.25</x:v>
      </x:c>
      <x:c r="C11" s="24" t="n">
        <x:f>IFERROR(INDEX('Sparziele'!$E$7:$E$18,MATCH($C$6,'Sparziele'!$A$7:$A$18,0))*B11,0)</x:f>
        <x:v>375</x:v>
      </x:c>
      <x:c r="D11" s="24" t="n">
        <x:f>IFERROR(INDEX('Sparziele'!$C$7:$C$18,MATCH($C$6,'Sparziele'!$A$7:$A$18,0)),0)</x:f>
        <x:v>10000</x:v>
      </x:c>
      <x:c r="E11" s="24" t="n">
        <x:f>IFERROR(INDEX('Sparziele'!$D$7:$D$18,MATCH($C$6,'Sparziele'!$A$7:$A$18,0)),0)</x:f>
        <x:v>3200</x:v>
      </x:c>
      <x:c r="F11" s="25" t="n">
        <x:f>IFERROR(INDEX('Sparziele'!$F$7:$F$18,MATCH($C$6,'Sparziele'!$A$7:$A$18,0)),0)</x:f>
        <x:v>0.012</x:v>
      </x:c>
      <x:c r="G11" s="26" t="n">
        <x:f>IF(D11&lt;=E11,0,IF(C11&lt;=0,0,IF(F11=0,ROUNDUP((D11-E11)/C11,0),ROUNDUP(LN((D11*(F11/12)+C11)/(E11*(F11/12)+C11))/LN(1+F11/12),0))))</x:f>
        <x:v>18</x:v>
      </x:c>
      <x:c r="H11" s="27" t="n">
        <x:f>IF(G11=0,"",EDATE(TODAY(),G11))</x:f>
        <x:v>46772</x:v>
      </x:c>
      <x:c r="I11" s="24" t="n">
        <x:f>C11-$C$10</x:f>
        <x:v>75</x:v>
      </x:c>
      <x:c r="J11" s="13" t="str">
        <x:v>Schneller am Ziel</x:v>
      </x:c>
    </x:row>
    <x:row r="12">
      <x:c r="A12" s="3"/>
      <x:c r="B12" s="3"/>
      <x:c r="C12" s="3"/>
      <x:c r="D12" s="3"/>
      <x:c r="E12" s="3"/>
      <x:c r="F12" s="3"/>
      <x:c r="G12" s="3"/>
      <x:c r="H12" s="3"/>
      <x:c r="I12" s="3"/>
      <x:c r="J12" s="3"/>
    </x:row>
    <x:row r="13">
      <x:c r="A13" s="3"/>
      <x:c r="B13" s="3"/>
      <x:c r="C13" s="3"/>
      <x:c r="D13" s="3"/>
      <x:c r="E13" s="3"/>
      <x:c r="F13" s="3"/>
      <x:c r="G13" s="3"/>
      <x:c r="H13" s="3"/>
      <x:c r="I13" s="3"/>
      <x:c r="J13" s="3"/>
    </x:row>
    <x:row r="14" ht="22" customHeight="1">
      <x:c r="A14" s="11" t="str">
        <x:v>WAS DER VERGLEICH ZEIGT</x:v>
      </x:c>
      <x:c r="B14" s="11" t="str">
        <x:v>WAS DER VERGLEICH ZEIGT</x:v>
      </x:c>
      <x:c r="C14" s="11" t="str">
        <x:v>WAS DER VERGLEICH ZEIGT</x:v>
      </x:c>
      <x:c r="D14" s="11" t="str">
        <x:v>WAS DER VERGLEICH ZEIGT</x:v>
      </x:c>
      <x:c r="E14" s="11" t="str">
        <x:v>WAS DER VERGLEICH ZEIGT</x:v>
      </x:c>
      <x:c r="F14" s="11" t="str">
        <x:v>WAS DER VERGLEICH ZEIGT</x:v>
      </x:c>
      <x:c r="G14" s="11" t="str">
        <x:v>WAS DER VERGLEICH ZEIGT</x:v>
      </x:c>
      <x:c r="H14" s="11" t="str">
        <x:v>WAS DER VERGLEICH ZEIGT</x:v>
      </x:c>
      <x:c r="I14" s="11" t="str">
        <x:v>WAS DER VERGLEICH ZEIGT</x:v>
      </x:c>
      <x:c r="J14" s="11" t="str">
        <x:v>WAS DER VERGLEICH ZEIGT</x:v>
      </x:c>
    </x:row>
    <x:row r="15">
      <x:c r="A15" s="209"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B15" s="210"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C15" s="210"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D15" s="210"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E15" s="210"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F15" s="210"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G15" s="210"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H15" s="210"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I15" s="210"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J15" s="211"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row>
    <x:row r="16">
      <x:c r="A16" s="212"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B16"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C16"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D16"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E16"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F16"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G16"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H16"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I16"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J16" s="213"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row>
    <x:row r="17">
      <x:c r="A17" s="212"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B17"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C17"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D17"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E17"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F17"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G17"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H17"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I17" s="208"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J17" s="213"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row>
    <x:row r="18">
      <x:c r="A18" s="214"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B18" s="215"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C18" s="215"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D18" s="215"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E18" s="215"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F18" s="215"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G18" s="215"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H18" s="215"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I18" s="215"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c r="J18" s="216" t="str">
        <x:v>Eine höhere Monatsrate verkürzt die Laufzeit oft deutlich. Entscheidend ist jedoch, dass die Rate dauerhaft zu deinem Budget passt. Nutze die Faktoren als Orientierung und passe sie bei Bedarf an. Der Rechner berücksichtigt das bereits vorhandene Guthaben und den eingetragenen Guthabenzins.</x:v>
      </x:c>
    </x:row>
    <x:row r="19">
      <x:c r="A19" s="3"/>
      <x:c r="B19" s="3"/>
      <x:c r="C19" s="3"/>
      <x:c r="D19" s="3"/>
      <x:c r="E19" s="3"/>
      <x:c r="F19" s="3"/>
      <x:c r="G19" s="3"/>
      <x:c r="H19" s="3"/>
      <x:c r="I19" s="3"/>
      <x:c r="J19" s="3"/>
    </x:row>
    <x:row r="20">
      <x:c r="A20" s="3"/>
      <x:c r="B20" s="3"/>
      <x:c r="C20" s="3"/>
      <x:c r="D20" s="3"/>
      <x:c r="E20" s="3"/>
      <x:c r="F20" s="3"/>
      <x:c r="G20" s="3"/>
      <x:c r="H20" s="3"/>
      <x:c r="I20" s="3"/>
      <x:c r="J20" s="3"/>
    </x:row>
    <x:row r="21">
      <x:c r="A21" s="3"/>
      <x:c r="B21" s="3"/>
      <x:c r="C21" s="3"/>
      <x:c r="D21" s="3"/>
      <x:c r="E21" s="3"/>
      <x:c r="F21" s="3"/>
      <x:c r="G21" s="3"/>
      <x:c r="H21" s="3"/>
      <x:c r="I21" s="3"/>
      <x:c r="J21" s="3"/>
    </x:row>
    <x:row r="22">
      <x:c r="A22" s="3"/>
      <x:c r="B22" s="3"/>
      <x:c r="C22" s="3"/>
      <x:c r="D22" s="3"/>
      <x:c r="E22" s="3"/>
      <x:c r="F22" s="3"/>
      <x:c r="G22" s="3"/>
      <x:c r="H22" s="3"/>
      <x:c r="I22" s="3"/>
      <x:c r="J22" s="3"/>
    </x:row>
    <x:row r="23">
      <x:c r="A23" s="3"/>
      <x:c r="B23" s="3"/>
      <x:c r="C23" s="3"/>
      <x:c r="D23" s="3"/>
      <x:c r="E23" s="3"/>
      <x:c r="F23" s="3"/>
      <x:c r="G23" s="3"/>
      <x:c r="H23" s="3"/>
      <x:c r="I23" s="3"/>
      <x:c r="J23" s="3"/>
    </x:row>
    <x:row r="24">
      <x:c r="A24" s="3"/>
      <x:c r="B24" s="3"/>
      <x:c r="C24" s="3"/>
      <x:c r="D24" s="3"/>
      <x:c r="E24" s="3"/>
      <x:c r="F24" s="3"/>
      <x:c r="G24" s="3"/>
      <x:c r="H24" s="3"/>
      <x:c r="I24" s="3"/>
      <x:c r="J24" s="3"/>
    </x:row>
    <x:row r="25">
      <x:c r="A25" s="3"/>
      <x:c r="B25" s="3"/>
      <x:c r="C25" s="3"/>
      <x:c r="D25" s="3"/>
      <x:c r="E25" s="3"/>
      <x:c r="F25" s="3"/>
      <x:c r="G25" s="3"/>
      <x:c r="H25" s="3"/>
      <x:c r="I25" s="3"/>
      <x:c r="J25" s="3"/>
    </x:row>
    <x:row r="26">
      <x:c r="A26" s="3"/>
      <x:c r="B26" s="3"/>
      <x:c r="C26" s="3"/>
      <x:c r="D26" s="3"/>
      <x:c r="E26" s="3"/>
      <x:c r="F26" s="3"/>
      <x:c r="G26" s="3"/>
      <x:c r="H26" s="3"/>
      <x:c r="I26" s="3"/>
      <x:c r="J26" s="3"/>
    </x:row>
    <x:row r="27">
      <x:c r="A27" s="3"/>
      <x:c r="B27" s="3"/>
      <x:c r="C27" s="3"/>
      <x:c r="D27" s="3"/>
      <x:c r="E27" s="3"/>
      <x:c r="F27" s="3"/>
      <x:c r="G27" s="3"/>
      <x:c r="H27" s="3"/>
      <x:c r="I27" s="3"/>
      <x:c r="J27" s="3"/>
    </x:row>
    <x:row r="28">
      <x:c r="A28" s="3"/>
      <x:c r="B28" s="3"/>
      <x:c r="C28" s="3"/>
      <x:c r="D28" s="3"/>
      <x:c r="E28" s="3"/>
      <x:c r="F28" s="3"/>
      <x:c r="G28" s="3"/>
      <x:c r="H28" s="3"/>
      <x:c r="I28" s="3"/>
      <x:c r="J28" s="3"/>
    </x:row>
    <x:row r="29">
      <x:c r="A29" s="3"/>
      <x:c r="B29" s="3"/>
      <x:c r="C29" s="3"/>
      <x:c r="D29" s="3"/>
      <x:c r="E29" s="3"/>
      <x:c r="F29" s="3"/>
      <x:c r="G29" s="3"/>
      <x:c r="H29" s="3"/>
      <x:c r="I29" s="3"/>
      <x:c r="J29" s="3"/>
    </x:row>
  </x:sheetData>
  <x:mergeCells>
    <x:mergeCell ref="A1:J1"/>
    <x:mergeCell ref="A3:J3"/>
    <x:mergeCell ref="A5:J5"/>
    <x:mergeCell ref="A6:B6"/>
    <x:mergeCell ref="C6:E6"/>
    <x:mergeCell ref="F6:J6"/>
    <x:mergeCell ref="A14:J14"/>
    <x:mergeCell ref="A15:J18"/>
  </x:mergeCells>
  <x:dataValidations count="1">
    <x:dataValidation type="list" sqref="C6:E6">
      <x:formula1>'Sparziele'!$A$7:$A$18</x:formula1>
    </x:dataValidation>
  </x:dataValidations>
  <x:pageMargins left="0.7" right="0.7" top="0.75" bottom="0.75" header="0.3" footer="0.3"/>
  <x:drawing xmlns:r="http://schemas.openxmlformats.org/officeDocument/2006/relationships" r:id="R4c28e83641644472"/>
</x:worksheet>
</file>

<file path=xl/worksheets/sheet5.xml><?xml version="1.0" encoding="utf-8"?>
<x:worksheet xmlns:x="http://schemas.openxmlformats.org/spreadsheetml/2006/main">
  <x:sheetViews>
    <x:sheetView showGridLines="0" workbookViewId="0"/>
  </x:sheetViews>
  <x:sheetFormatPr defaultRowHeight="15"/>
  <x:cols>
    <x:col min="1" max="1" width="8" hidden="0" customWidth="1"/>
    <x:col min="2" max="2" width="15" hidden="0" customWidth="1"/>
    <x:col min="3" max="3" width="15" hidden="0" customWidth="1"/>
    <x:col min="4" max="4" width="15" hidden="0" customWidth="1"/>
    <x:col min="5" max="5" width="16" hidden="0" customWidth="1"/>
    <x:col min="6" max="6" width="16" hidden="0" customWidth="1"/>
    <x:col min="7" max="7" width="16" hidden="0" customWidth="1"/>
    <x:col min="8" max="8" width="16" hidden="0" customWidth="1"/>
    <x:col min="9" max="9" width="16" hidden="0" customWidth="1"/>
    <x:col min="10" max="10" width="16" hidden="0" customWidth="1"/>
  </x:cols>
  <x:sheetData>
    <x:row r="1" ht="34" customHeight="1">
      <x:c r="A1" s="6" t="str">
        <x:v>A N L E I T U N G</x:v>
      </x:c>
      <x:c r="B1" s="6" t="str">
        <x:v>A N L E I T U N G</x:v>
      </x:c>
      <x:c r="C1" s="6" t="str">
        <x:v>A N L E I T U N G</x:v>
      </x:c>
      <x:c r="D1" s="6" t="str">
        <x:v>A N L E I T U N G</x:v>
      </x:c>
      <x:c r="E1" s="6" t="str">
        <x:v>A N L E I T U N G</x:v>
      </x:c>
      <x:c r="F1" s="6" t="str">
        <x:v>A N L E I T U N G</x:v>
      </x:c>
      <x:c r="G1" s="6" t="str">
        <x:v>A N L E I T U N G</x:v>
      </x:c>
      <x:c r="H1" s="6" t="str">
        <x:v>A N L E I T U N G</x:v>
      </x:c>
      <x:c r="I1" s="6" t="str">
        <x:v>A N L E I T U N G</x:v>
      </x:c>
      <x:c r="J1" s="6" t="str">
        <x:v>A N L E I T U N G</x:v>
      </x:c>
    </x:row>
    <x:row r="2">
      <x:c r="A2" s="3"/>
      <x:c r="B2" s="3"/>
      <x:c r="C2" s="3"/>
      <x:c r="D2" s="3"/>
      <x:c r="E2" s="3"/>
      <x:c r="F2" s="3"/>
      <x:c r="G2" s="3"/>
      <x:c r="H2" s="3"/>
      <x:c r="I2" s="3"/>
      <x:c r="J2" s="3"/>
    </x:row>
    <x:row r="3" ht="28" customHeight="1">
      <x:c r="A3" s="8" t="str">
        <x:v>So nutzt du den NurGeld.de Sparziel-Rechner sicher und sinnvoll</x:v>
      </x:c>
      <x:c r="B3" s="8" t="str">
        <x:v>So nutzt du den NurGeld.de Sparziel-Rechner sicher und sinnvoll</x:v>
      </x:c>
      <x:c r="C3" s="8" t="str">
        <x:v>So nutzt du den NurGeld.de Sparziel-Rechner sicher und sinnvoll</x:v>
      </x:c>
      <x:c r="D3" s="8" t="str">
        <x:v>So nutzt du den NurGeld.de Sparziel-Rechner sicher und sinnvoll</x:v>
      </x:c>
      <x:c r="E3" s="8" t="str">
        <x:v>So nutzt du den NurGeld.de Sparziel-Rechner sicher und sinnvoll</x:v>
      </x:c>
      <x:c r="F3" s="8" t="str">
        <x:v>So nutzt du den NurGeld.de Sparziel-Rechner sicher und sinnvoll</x:v>
      </x:c>
      <x:c r="G3" s="8" t="str">
        <x:v>So nutzt du den NurGeld.de Sparziel-Rechner sicher und sinnvoll</x:v>
      </x:c>
      <x:c r="H3" s="8" t="str">
        <x:v>So nutzt du den NurGeld.de Sparziel-Rechner sicher und sinnvoll</x:v>
      </x:c>
      <x:c r="I3" s="8" t="str">
        <x:v>So nutzt du den NurGeld.de Sparziel-Rechner sicher und sinnvoll</x:v>
      </x:c>
      <x:c r="J3" s="8" t="str">
        <x:v>So nutzt du den NurGeld.de Sparziel-Rechner sicher und sinnvoll</x:v>
      </x:c>
    </x:row>
    <x:row r="4">
      <x:c r="A4" s="3"/>
      <x:c r="B4" s="3"/>
      <x:c r="C4" s="3"/>
      <x:c r="D4" s="3"/>
      <x:c r="E4" s="3"/>
      <x:c r="F4" s="3"/>
      <x:c r="G4" s="3"/>
      <x:c r="H4" s="3"/>
      <x:c r="I4" s="3"/>
      <x:c r="J4" s="3"/>
    </x:row>
    <x:row r="5" ht="22" customHeight="1">
      <x:c r="A5" s="11" t="str">
        <x:v>SCHNELLSTART IN FÜNF SCHRITTEN</x:v>
      </x:c>
      <x:c r="B5" s="11" t="str">
        <x:v>SCHNELLSTART IN FÜNF SCHRITTEN</x:v>
      </x:c>
      <x:c r="C5" s="11" t="str">
        <x:v>SCHNELLSTART IN FÜNF SCHRITTEN</x:v>
      </x:c>
      <x:c r="D5" s="11" t="str">
        <x:v>SCHNELLSTART IN FÜNF SCHRITTEN</x:v>
      </x:c>
      <x:c r="E5" s="11" t="str">
        <x:v>SCHNELLSTART IN FÜNF SCHRITTEN</x:v>
      </x:c>
      <x:c r="F5" s="11" t="str">
        <x:v>SCHNELLSTART IN FÜNF SCHRITTEN</x:v>
      </x:c>
      <x:c r="G5" s="11" t="str">
        <x:v>SCHNELLSTART IN FÜNF SCHRITTEN</x:v>
      </x:c>
      <x:c r="H5" s="11" t="str">
        <x:v>SCHNELLSTART IN FÜNF SCHRITTEN</x:v>
      </x:c>
      <x:c r="I5" s="11" t="str">
        <x:v>SCHNELLSTART IN FÜNF SCHRITTEN</x:v>
      </x:c>
      <x:c r="J5" s="11" t="str">
        <x:v>SCHNELLSTART IN FÜNF SCHRITTEN</x:v>
      </x:c>
    </x:row>
    <x:row r="6">
      <x:c r="A6" s="3"/>
      <x:c r="B6" s="3"/>
      <x:c r="C6" s="3"/>
      <x:c r="D6" s="3"/>
      <x:c r="E6" s="3"/>
      <x:c r="F6" s="3"/>
      <x:c r="G6" s="3"/>
      <x:c r="H6" s="3"/>
      <x:c r="I6" s="3"/>
      <x:c r="J6" s="3"/>
    </x:row>
    <x:row r="7" ht="48" customHeight="1">
      <x:c r="A7" s="221" t="str">
        <x:v>1</x:v>
      </x:c>
      <x:c r="B7" s="223" t="str">
        <x:v>Eigene Ziele eintragen</x:v>
      </x:c>
      <x:c r="C7" s="223"/>
      <x:c r="D7" s="223"/>
      <x:c r="E7" s="224" t="str">
        <x:v>Öffne „Sparziele“ und ersetze die Beispieldaten. Trage Zielbetrag, vorhandenes Guthaben, Monatsrate, Zins und Zieldatum ein.</x:v>
      </x:c>
      <x:c r="F7" s="224"/>
      <x:c r="G7" s="224"/>
      <x:c r="H7" s="224"/>
      <x:c r="I7" s="224"/>
      <x:c r="J7" s="224"/>
    </x:row>
    <x:row r="8" ht="48" customHeight="1">
      <x:c r="A8" s="221" t="str">
        <x:v>2</x:v>
      </x:c>
      <x:c r="B8" s="223" t="str">
        <x:v>Berechnung prüfen</x:v>
      </x:c>
      <x:c r="C8" s="223"/>
      <x:c r="D8" s="223"/>
      <x:c r="E8" s="224" t="str">
        <x:v>Der Rechner zeigt automatisch den offenen Betrag, deinen Fortschritt, die nötige Monatsrate und das voraussichtliche Erreichungsdatum.</x:v>
      </x:c>
      <x:c r="F8" s="224"/>
      <x:c r="G8" s="224"/>
      <x:c r="H8" s="224"/>
      <x:c r="I8" s="224"/>
      <x:c r="J8" s="224"/>
    </x:row>
    <x:row r="9" ht="48" customHeight="1">
      <x:c r="A9" s="221" t="str">
        <x:v>3</x:v>
      </x:c>
      <x:c r="B9" s="223" t="str">
        <x:v>Monatsplan ansehen</x:v>
      </x:c>
      <x:c r="C9" s="223"/>
      <x:c r="D9" s="223"/>
      <x:c r="E9" s="224" t="str">
        <x:v>Wähle im Blatt „Monatsplan“ ein Ziel aus. Dort siehst du Einzahlungen, Zinsen und Guthaben für bis zu 120 Monate.</x:v>
      </x:c>
      <x:c r="F9" s="224"/>
      <x:c r="G9" s="224"/>
      <x:c r="H9" s="224"/>
      <x:c r="I9" s="224"/>
      <x:c r="J9" s="224"/>
    </x:row>
    <x:row r="10" ht="48" customHeight="1">
      <x:c r="A10" s="221" t="str">
        <x:v>4</x:v>
      </x:c>
      <x:c r="B10" s="223" t="str">
        <x:v>Szenarien vergleichen</x:v>
      </x:c>
      <x:c r="C10" s="223"/>
      <x:c r="D10" s="223"/>
      <x:c r="E10" s="224" t="str">
        <x:v>Teste eine vorsichtige, aktuelle und ambitionierte Rate. Die Faktoren können direkt angepasst werden.</x:v>
      </x:c>
      <x:c r="F10" s="224"/>
      <x:c r="G10" s="224"/>
      <x:c r="H10" s="224"/>
      <x:c r="I10" s="224"/>
      <x:c r="J10" s="224"/>
    </x:row>
    <x:row r="11" ht="48" customHeight="1">
      <x:c r="A11" s="221" t="str">
        <x:v>5</x:v>
      </x:c>
      <x:c r="B11" s="223" t="str">
        <x:v>Regelmäßig aktualisieren</x:v>
      </x:c>
      <x:c r="C11" s="223"/>
      <x:c r="D11" s="223"/>
      <x:c r="E11" s="224" t="str">
        <x:v>Passe „Bereits gespart“ regelmäßig an. So bleibt das Dashboard aktuell und zeigt realistische Fortschritte.</x:v>
      </x:c>
      <x:c r="F11" s="224"/>
      <x:c r="G11" s="224"/>
      <x:c r="H11" s="224"/>
      <x:c r="I11" s="224"/>
      <x:c r="J11" s="224"/>
    </x:row>
    <x:row r="12">
      <x:c r="A12" s="3"/>
      <x:c r="B12" s="3"/>
      <x:c r="C12" s="3"/>
      <x:c r="D12" s="3"/>
      <x:c r="E12" s="3"/>
      <x:c r="F12" s="3"/>
      <x:c r="G12" s="3"/>
      <x:c r="H12" s="3"/>
      <x:c r="I12" s="3"/>
      <x:c r="J12" s="3"/>
    </x:row>
    <x:row r="13">
      <x:c r="A13" s="3"/>
      <x:c r="B13" s="3"/>
      <x:c r="C13" s="3"/>
      <x:c r="D13" s="3"/>
      <x:c r="E13" s="3"/>
      <x:c r="F13" s="3"/>
      <x:c r="G13" s="3"/>
      <x:c r="H13" s="3"/>
      <x:c r="I13" s="3"/>
      <x:c r="J13" s="3"/>
    </x:row>
    <x:row r="14" ht="22" customHeight="1">
      <x:c r="A14" s="11" t="str">
        <x:v>WAS DIE WICHTIGSTEN WERTE BEDEUTEN</x:v>
      </x:c>
      <x:c r="B14" s="11" t="str">
        <x:v>WAS DIE WICHTIGSTEN WERTE BEDEUTEN</x:v>
      </x:c>
      <x:c r="C14" s="11" t="str">
        <x:v>WAS DIE WICHTIGSTEN WERTE BEDEUTEN</x:v>
      </x:c>
      <x:c r="D14" s="11" t="str">
        <x:v>WAS DIE WICHTIGSTEN WERTE BEDEUTEN</x:v>
      </x:c>
      <x:c r="E14" s="11" t="str">
        <x:v>WAS DIE WICHTIGSTEN WERTE BEDEUTEN</x:v>
      </x:c>
      <x:c r="F14" s="11" t="str">
        <x:v>WAS DIE WICHTIGSTEN WERTE BEDEUTEN</x:v>
      </x:c>
      <x:c r="G14" s="11" t="str">
        <x:v>WAS DIE WICHTIGSTEN WERTE BEDEUTEN</x:v>
      </x:c>
      <x:c r="H14" s="11" t="str">
        <x:v>WAS DIE WICHTIGSTEN WERTE BEDEUTEN</x:v>
      </x:c>
      <x:c r="I14" s="11" t="str">
        <x:v>WAS DIE WICHTIGSTEN WERTE BEDEUTEN</x:v>
      </x:c>
      <x:c r="J14" s="11" t="str">
        <x:v>WAS DIE WICHTIGSTEN WERTE BEDEUTEN</x:v>
      </x:c>
    </x:row>
    <x:row r="15">
      <x:c r="A15" s="3"/>
      <x:c r="B15" s="3"/>
      <x:c r="C15" s="3"/>
      <x:c r="D15" s="3"/>
      <x:c r="E15" s="3"/>
      <x:c r="F15" s="3"/>
      <x:c r="G15" s="3"/>
      <x:c r="H15" s="3"/>
      <x:c r="I15" s="3"/>
      <x:c r="J15" s="3"/>
    </x:row>
    <x:row r="16" ht="28" customHeight="1">
      <x:c r="A16" s="19" t="str">
        <x:v>Wert</x:v>
      </x:c>
      <x:c r="B16" s="19" t="str">
        <x:v>Wert</x:v>
      </x:c>
      <x:c r="C16" s="19" t="str">
        <x:v>Wert</x:v>
      </x:c>
      <x:c r="D16" s="19" t="str">
        <x:v>Bedeutung</x:v>
      </x:c>
      <x:c r="E16" s="19" t="str">
        <x:v>Bedeutung</x:v>
      </x:c>
      <x:c r="F16" s="19" t="str">
        <x:v>Bedeutung</x:v>
      </x:c>
      <x:c r="G16" s="19" t="str">
        <x:v>Bedeutung</x:v>
      </x:c>
      <x:c r="H16" s="19" t="str">
        <x:v>Bedeutung</x:v>
      </x:c>
      <x:c r="I16" s="19" t="str">
        <x:v>Bedeutung</x:v>
      </x:c>
      <x:c r="J16" s="19" t="str">
        <x:v>Bedeutung</x:v>
      </x:c>
    </x:row>
    <x:row r="17" ht="38" customHeight="1">
      <x:c r="A17" s="225" t="str">
        <x:v>Nötig pro Monat</x:v>
      </x:c>
      <x:c r="B17" s="225"/>
      <x:c r="C17" s="225"/>
      <x:c r="D17" s="224" t="str">
        <x:v>Monatliche Sparrate, die rechnerisch erforderlich ist, um das Ziel bis zum eingetragenen Datum zu erreichen.</x:v>
      </x:c>
      <x:c r="E17" s="224"/>
      <x:c r="F17" s="224"/>
      <x:c r="G17" s="224"/>
      <x:c r="H17" s="224"/>
      <x:c r="I17" s="224"/>
      <x:c r="J17" s="224"/>
    </x:row>
    <x:row r="18" ht="38" customHeight="1">
      <x:c r="A18" s="225" t="str">
        <x:v>Voraussichtlich erreicht</x:v>
      </x:c>
      <x:c r="B18" s="225"/>
      <x:c r="C18" s="225"/>
      <x:c r="D18" s="224" t="str">
        <x:v>Datum, an dem das Ziel mit deiner aktuell geplanten Rate voraussichtlich erreicht wird.</x:v>
      </x:c>
      <x:c r="E18" s="224"/>
      <x:c r="F18" s="224"/>
      <x:c r="G18" s="224"/>
      <x:c r="H18" s="224"/>
      <x:c r="I18" s="224"/>
      <x:c r="J18" s="224"/>
    </x:row>
    <x:row r="19" ht="38" customHeight="1">
      <x:c r="A19" s="225" t="str">
        <x:v>Im Plan</x:v>
      </x:c>
      <x:c r="B19" s="225"/>
      <x:c r="C19" s="225"/>
      <x:c r="D19" s="224" t="str">
        <x:v>Die aktuelle Monatsrate reicht voraussichtlich aus, um das Zieldatum einzuhalten.</x:v>
      </x:c>
      <x:c r="E19" s="224"/>
      <x:c r="F19" s="224"/>
      <x:c r="G19" s="224"/>
      <x:c r="H19" s="224"/>
      <x:c r="I19" s="224"/>
      <x:c r="J19" s="224"/>
    </x:row>
    <x:row r="20" ht="38" customHeight="1">
      <x:c r="A20" s="225" t="str">
        <x:v>Rate erhöhen</x:v>
      </x:c>
      <x:c r="B20" s="225"/>
      <x:c r="C20" s="225"/>
      <x:c r="D20" s="224" t="str">
        <x:v>Mit der aktuellen Rate wird das Ziel voraussichtlich erst nach dem gewünschten Datum erreicht.</x:v>
      </x:c>
      <x:c r="E20" s="224"/>
      <x:c r="F20" s="224"/>
      <x:c r="G20" s="224"/>
      <x:c r="H20" s="224"/>
      <x:c r="I20" s="224"/>
      <x:c r="J20" s="224"/>
    </x:row>
    <x:row r="21">
      <x:c r="A21" s="3"/>
      <x:c r="B21" s="3"/>
      <x:c r="C21" s="3"/>
      <x:c r="D21" s="3"/>
      <x:c r="E21" s="3"/>
      <x:c r="F21" s="3"/>
      <x:c r="G21" s="3"/>
      <x:c r="H21" s="3"/>
      <x:c r="I21" s="3"/>
      <x:c r="J21" s="3"/>
    </x:row>
    <x:row r="22">
      <x:c r="A22" s="3"/>
      <x:c r="B22" s="3"/>
      <x:c r="C22" s="3"/>
      <x:c r="D22" s="3"/>
      <x:c r="E22" s="3"/>
      <x:c r="F22" s="3"/>
      <x:c r="G22" s="3"/>
      <x:c r="H22" s="3"/>
      <x:c r="I22" s="3"/>
      <x:c r="J22" s="3"/>
    </x:row>
    <x:row r="23" ht="22" customHeight="1">
      <x:c r="A23" s="11" t="str">
        <x:v>FARBEN UND EINGABEN</x:v>
      </x:c>
      <x:c r="B23" s="11" t="str">
        <x:v>FARBEN UND EINGABEN</x:v>
      </x:c>
      <x:c r="C23" s="11" t="str">
        <x:v>FARBEN UND EINGABEN</x:v>
      </x:c>
      <x:c r="D23" s="11" t="str">
        <x:v>FARBEN UND EINGABEN</x:v>
      </x:c>
      <x:c r="E23" s="11" t="str">
        <x:v>FARBEN UND EINGABEN</x:v>
      </x:c>
      <x:c r="F23" s="11" t="str">
        <x:v>FARBEN UND EINGABEN</x:v>
      </x:c>
      <x:c r="G23" s="11" t="str">
        <x:v>FARBEN UND EINGABEN</x:v>
      </x:c>
      <x:c r="H23" s="11" t="str">
        <x:v>FARBEN UND EINGABEN</x:v>
      </x:c>
      <x:c r="I23" s="11" t="str">
        <x:v>FARBEN UND EINGABEN</x:v>
      </x:c>
      <x:c r="J23" s="11" t="str">
        <x:v>FARBEN UND EINGABEN</x:v>
      </x:c>
    </x:row>
    <x:row r="24">
      <x:c r="A24" s="3"/>
      <x:c r="B24" s="3"/>
      <x:c r="C24" s="3"/>
      <x:c r="D24" s="3"/>
      <x:c r="E24" s="3"/>
      <x:c r="F24" s="3"/>
      <x:c r="G24" s="3"/>
      <x:c r="H24" s="3"/>
      <x:c r="I24" s="3"/>
      <x:c r="J24" s="3"/>
    </x:row>
    <x:row r="25" ht="30" customHeight="1">
      <x:c r="A25" s="228" t="str">
        <x:v>Eingabe</x:v>
      </x:c>
      <x:c r="B25" s="228" t="str">
        <x:v>Eingabe</x:v>
      </x:c>
      <x:c r="C25" s="217" t="str">
        <x:v>Hellgelbe Felder mit blauer Schrift kannst und sollst du anpassen.</x:v>
      </x:c>
      <x:c r="D25" s="217" t="str">
        <x:v>Hellgelbe Felder mit blauer Schrift kannst und sollst du anpassen.</x:v>
      </x:c>
      <x:c r="E25" s="217" t="str">
        <x:v>Hellgelbe Felder mit blauer Schrift kannst und sollst du anpassen.</x:v>
      </x:c>
      <x:c r="F25" s="217" t="str">
        <x:v>Hellgelbe Felder mit blauer Schrift kannst und sollst du anpassen.</x:v>
      </x:c>
      <x:c r="G25" s="217" t="str">
        <x:v>Hellgelbe Felder mit blauer Schrift kannst und sollst du anpassen.</x:v>
      </x:c>
      <x:c r="H25" s="217" t="str">
        <x:v>Hellgelbe Felder mit blauer Schrift kannst und sollst du anpassen.</x:v>
      </x:c>
      <x:c r="I25" s="217" t="str">
        <x:v>Hellgelbe Felder mit blauer Schrift kannst und sollst du anpassen.</x:v>
      </x:c>
      <x:c r="J25" s="217" t="str">
        <x:v>Hellgelbe Felder mit blauer Schrift kannst und sollst du anpassen.</x:v>
      </x:c>
    </x:row>
    <x:row r="26" ht="30" customHeight="1">
      <x:c r="A26" s="13" t="str">
        <x:v>Berechnung</x:v>
      </x:c>
      <x:c r="B26" s="13" t="str">
        <x:v>Berechnung</x:v>
      </x:c>
      <x:c r="C26" s="217" t="str">
        <x:v>Helle Felder mit dunkler Schrift werden automatisch berechnet.</x:v>
      </x:c>
      <x:c r="D26" s="217" t="str">
        <x:v>Helle Felder mit dunkler Schrift werden automatisch berechnet.</x:v>
      </x:c>
      <x:c r="E26" s="217" t="str">
        <x:v>Helle Felder mit dunkler Schrift werden automatisch berechnet.</x:v>
      </x:c>
      <x:c r="F26" s="217" t="str">
        <x:v>Helle Felder mit dunkler Schrift werden automatisch berechnet.</x:v>
      </x:c>
      <x:c r="G26" s="217" t="str">
        <x:v>Helle Felder mit dunkler Schrift werden automatisch berechnet.</x:v>
      </x:c>
      <x:c r="H26" s="217" t="str">
        <x:v>Helle Felder mit dunkler Schrift werden automatisch berechnet.</x:v>
      </x:c>
      <x:c r="I26" s="217" t="str">
        <x:v>Helle Felder mit dunkler Schrift werden automatisch berechnet.</x:v>
      </x:c>
      <x:c r="J26" s="217" t="str">
        <x:v>Helle Felder mit dunkler Schrift werden automatisch berechnet.</x:v>
      </x:c>
    </x:row>
    <x:row r="27">
      <x:c r="A27" s="3"/>
      <x:c r="B27" s="3"/>
      <x:c r="C27" s="3"/>
      <x:c r="D27" s="3"/>
      <x:c r="E27" s="3"/>
      <x:c r="F27" s="3"/>
      <x:c r="G27" s="3"/>
      <x:c r="H27" s="3"/>
      <x:c r="I27" s="3"/>
      <x:c r="J27" s="3"/>
    </x:row>
    <x:row r="28">
      <x:c r="A28" s="3"/>
      <x:c r="B28" s="3"/>
      <x:c r="C28" s="3"/>
      <x:c r="D28" s="3"/>
      <x:c r="E28" s="3"/>
      <x:c r="F28" s="3"/>
      <x:c r="G28" s="3"/>
      <x:c r="H28" s="3"/>
      <x:c r="I28" s="3"/>
      <x:c r="J28" s="3"/>
    </x:row>
    <x:row r="29" ht="22" customHeight="1">
      <x:c r="A29" s="11" t="str">
        <x:v>WICHTIGER HINWEIS</x:v>
      </x:c>
      <x:c r="B29" s="11" t="str">
        <x:v>WICHTIGER HINWEIS</x:v>
      </x:c>
      <x:c r="C29" s="11" t="str">
        <x:v>WICHTIGER HINWEIS</x:v>
      </x:c>
      <x:c r="D29" s="11" t="str">
        <x:v>WICHTIGER HINWEIS</x:v>
      </x:c>
      <x:c r="E29" s="11" t="str">
        <x:v>WICHTIGER HINWEIS</x:v>
      </x:c>
      <x:c r="F29" s="11" t="str">
        <x:v>WICHTIGER HINWEIS</x:v>
      </x:c>
      <x:c r="G29" s="11" t="str">
        <x:v>WICHTIGER HINWEIS</x:v>
      </x:c>
      <x:c r="H29" s="11" t="str">
        <x:v>WICHTIGER HINWEIS</x:v>
      </x:c>
      <x:c r="I29" s="11" t="str">
        <x:v>WICHTIGER HINWEIS</x:v>
      </x:c>
      <x:c r="J29" s="11" t="str">
        <x:v>WICHTIGER HINWEIS</x:v>
      </x:c>
    </x:row>
    <x:row r="30">
      <x:c r="A30" s="232"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B30" s="233"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C30" s="233"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D30" s="233"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E30" s="233"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F30" s="233"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G30" s="233"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H30" s="233"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I30" s="233"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J30" s="234"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row>
    <x:row r="31">
      <x:c r="A31" s="235"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B31"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C31"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D31"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E31"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F31"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G31"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H31"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I31"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J31" s="236"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row>
    <x:row r="32">
      <x:c r="A32" s="235"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B32"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C32"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D32"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E32"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F32"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G32"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H32"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I32"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J32" s="236"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row>
    <x:row r="33">
      <x:c r="A33" s="235"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B33"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C33"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D33"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E33"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F33"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G33"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H33"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I33" s="231"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J33" s="236"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row>
    <x:row r="34">
      <x:c r="A34" s="237"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B34" s="238"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C34" s="238"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D34" s="238"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E34" s="238"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F34" s="238"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G34" s="238"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H34" s="238"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I34" s="238"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c r="J34" s="239" t="str">
        <x:v>Der Sparziel-Rechner dient der persönlichen Planung und liefert Näherungswerte. Zinsen werden vereinfacht monatlich berechnet. Steuern, Gebühren, schwankende Renditen und Änderungen deiner finanziellen Situation sind nicht berücksichtigt. Plane Sparraten deshalb mit ausreichendem Puffer und nutze für kurzfristig benötigtes Geld möglichst sichere, gut verfügbare Sparformen.</x:v>
      </x:c>
    </x:row>
    <x:row r="35">
      <x:c r="A35" s="3"/>
      <x:c r="B35" s="3"/>
      <x:c r="C35" s="3"/>
      <x:c r="D35" s="3"/>
      <x:c r="E35" s="3"/>
      <x:c r="F35" s="3"/>
      <x:c r="G35" s="3"/>
      <x:c r="H35" s="3"/>
      <x:c r="I35" s="3"/>
      <x:c r="J35" s="3"/>
    </x:row>
    <x:row r="36">
      <x:c r="A36" s="3"/>
      <x:c r="B36" s="3"/>
      <x:c r="C36" s="3"/>
      <x:c r="D36" s="3"/>
      <x:c r="E36" s="3"/>
      <x:c r="F36" s="3"/>
      <x:c r="G36" s="3"/>
      <x:c r="H36" s="3"/>
      <x:c r="I36" s="3"/>
      <x:c r="J36" s="3"/>
    </x:row>
    <x:row r="37">
      <x:c r="A37" s="3"/>
      <x:c r="B37" s="3"/>
      <x:c r="C37" s="3"/>
      <x:c r="D37" s="3"/>
      <x:c r="E37" s="3"/>
      <x:c r="F37" s="3"/>
      <x:c r="G37" s="3"/>
      <x:c r="H37" s="3"/>
      <x:c r="I37" s="3"/>
      <x:c r="J37" s="3"/>
    </x:row>
    <x:row r="38">
      <x:c r="A38" s="3"/>
      <x:c r="B38" s="3"/>
      <x:c r="C38" s="3"/>
      <x:c r="D38" s="3"/>
      <x:c r="E38" s="3"/>
      <x:c r="F38" s="3"/>
      <x:c r="G38" s="3"/>
      <x:c r="H38" s="3"/>
      <x:c r="I38" s="3"/>
      <x:c r="J38" s="3"/>
    </x:row>
  </x:sheetData>
  <x:mergeCells>
    <x:mergeCell ref="A1:J1"/>
    <x:mergeCell ref="A3:J3"/>
    <x:mergeCell ref="A5:J5"/>
    <x:mergeCell ref="B7:D7"/>
    <x:mergeCell ref="B8:D8"/>
    <x:mergeCell ref="B9:D9"/>
    <x:mergeCell ref="B10:D10"/>
    <x:mergeCell ref="B11:D11"/>
    <x:mergeCell ref="E7:J7"/>
    <x:mergeCell ref="E8:J8"/>
    <x:mergeCell ref="E9:J9"/>
    <x:mergeCell ref="E10:J10"/>
    <x:mergeCell ref="E11:J11"/>
    <x:mergeCell ref="A14:J14"/>
    <x:mergeCell ref="A16:C16"/>
    <x:mergeCell ref="D16:J16"/>
    <x:mergeCell ref="A17:C17"/>
    <x:mergeCell ref="A18:C18"/>
    <x:mergeCell ref="A19:C19"/>
    <x:mergeCell ref="A20:C20"/>
    <x:mergeCell ref="D17:J17"/>
    <x:mergeCell ref="D18:J18"/>
    <x:mergeCell ref="D19:J19"/>
    <x:mergeCell ref="D20:J20"/>
    <x:mergeCell ref="A23:J23"/>
    <x:mergeCell ref="A25:B25"/>
    <x:mergeCell ref="A26:B26"/>
    <x:mergeCell ref="C25:J25"/>
    <x:mergeCell ref="C26:J26"/>
    <x:mergeCell ref="A29:J29"/>
    <x:mergeCell ref="A30:J34"/>
  </x:mergeCell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22" hidden="0" customWidth="1"/>
    <x:col min="2" max="2" width="10" hidden="0" customWidth="1"/>
    <x:col min="3" max="3" width="10" hidden="0" customWidth="1"/>
    <x:col min="4" max="4" width="10" hidden="0" customWidth="1"/>
    <x:col min="5" max="5" width="3" hidden="0" customWidth="1"/>
    <x:col min="6" max="6" width="18" hidden="0" customWidth="1"/>
    <x:col min="7" max="7" width="10" hidden="0" customWidth="1"/>
    <x:col min="8" max="8" width="10" hidden="0" customWidth="1"/>
  </x:cols>
  <x:sheetData>
    <x:row r="1" ht="34" customHeight="1">
      <x:c r="A1" s="6" t="str">
        <x:v>L I S T E N</x:v>
      </x:c>
      <x:c r="B1" s="6" t="str">
        <x:v>L I S T E N</x:v>
      </x:c>
      <x:c r="C1" s="6" t="str">
        <x:v>L I S T E N</x:v>
      </x:c>
      <x:c r="D1" s="6" t="str">
        <x:v>L I S T E N</x:v>
      </x:c>
      <x:c r="E1" s="6" t="str">
        <x:v>L I S T E N</x:v>
      </x:c>
      <x:c r="F1" s="6" t="str">
        <x:v>L I S T E N</x:v>
      </x:c>
      <x:c r="G1" s="6" t="str">
        <x:v>L I S T E N</x:v>
      </x:c>
      <x:c r="H1" s="6" t="str">
        <x:v>L I S T E N</x:v>
      </x:c>
    </x:row>
    <x:row r="2">
      <x:c r="A2" s="3"/>
      <x:c r="B2" s="3"/>
      <x:c r="C2" s="3"/>
      <x:c r="D2" s="3"/>
      <x:c r="E2" s="3"/>
      <x:c r="F2" s="3"/>
      <x:c r="G2" s="3"/>
      <x:c r="H2" s="3"/>
    </x:row>
    <x:row r="3" ht="28" customHeight="1">
      <x:c r="A3" s="8" t="str">
        <x:v>Auswahllisten für Kategorien und Prioritäten · Werte können bei Bedarf angepasst werden</x:v>
      </x:c>
      <x:c r="B3" s="8" t="str">
        <x:v>Auswahllisten für Kategorien und Prioritäten · Werte können bei Bedarf angepasst werden</x:v>
      </x:c>
      <x:c r="C3" s="8" t="str">
        <x:v>Auswahllisten für Kategorien und Prioritäten · Werte können bei Bedarf angepasst werden</x:v>
      </x:c>
      <x:c r="D3" s="8" t="str">
        <x:v>Auswahllisten für Kategorien und Prioritäten · Werte können bei Bedarf angepasst werden</x:v>
      </x:c>
      <x:c r="E3" s="8" t="str">
        <x:v>Auswahllisten für Kategorien und Prioritäten · Werte können bei Bedarf angepasst werden</x:v>
      </x:c>
      <x:c r="F3" s="8" t="str">
        <x:v>Auswahllisten für Kategorien und Prioritäten · Werte können bei Bedarf angepasst werden</x:v>
      </x:c>
      <x:c r="G3" s="8" t="str">
        <x:v>Auswahllisten für Kategorien und Prioritäten · Werte können bei Bedarf angepasst werden</x:v>
      </x:c>
      <x:c r="H3" s="8" t="str">
        <x:v>Auswahllisten für Kategorien und Prioritäten · Werte können bei Bedarf angepasst werden</x:v>
      </x:c>
    </x:row>
    <x:row r="4">
      <x:c r="A4" s="3"/>
      <x:c r="B4" s="3"/>
      <x:c r="C4" s="3"/>
      <x:c r="D4" s="3"/>
      <x:c r="E4" s="3"/>
      <x:c r="F4" s="3"/>
      <x:c r="G4" s="3"/>
      <x:c r="H4" s="3"/>
    </x:row>
    <x:row r="5" ht="22" customHeight="1">
      <x:c r="A5" s="11" t="str">
        <x:v>KATEGORIEN</x:v>
      </x:c>
      <x:c r="B5" s="11" t="str">
        <x:v>KATEGORIEN</x:v>
      </x:c>
      <x:c r="C5" s="11" t="str">
        <x:v>KATEGORIEN</x:v>
      </x:c>
      <x:c r="D5" s="11" t="str">
        <x:v>KATEGORIEN</x:v>
      </x:c>
      <x:c r="E5" s="3"/>
      <x:c r="F5" s="11" t="str">
        <x:v>PRIORITÄTEN</x:v>
      </x:c>
      <x:c r="G5" s="11" t="str">
        <x:v>PRIORITÄTEN</x:v>
      </x:c>
      <x:c r="H5" s="11" t="str">
        <x:v>PRIORITÄTEN</x:v>
      </x:c>
    </x:row>
    <x:row r="6" ht="23" customHeight="1">
      <x:c r="A6" s="14" t="str">
        <x:v>Notgroschen</x:v>
      </x:c>
      <x:c r="B6" s="13"/>
      <x:c r="C6" s="13"/>
      <x:c r="D6" s="13"/>
      <x:c r="E6" s="3"/>
      <x:c r="F6" s="14" t="str">
        <x:v>Hoch</x:v>
      </x:c>
      <x:c r="G6" s="13"/>
      <x:c r="H6" s="13"/>
    </x:row>
    <x:row r="7" ht="23" customHeight="1">
      <x:c r="A7" s="14" t="str">
        <x:v>Reisen</x:v>
      </x:c>
      <x:c r="B7" s="13"/>
      <x:c r="C7" s="13"/>
      <x:c r="D7" s="13"/>
      <x:c r="E7" s="3"/>
      <x:c r="F7" s="14" t="str">
        <x:v>Mittel</x:v>
      </x:c>
      <x:c r="G7" s="13"/>
      <x:c r="H7" s="13"/>
    </x:row>
    <x:row r="8" ht="23" customHeight="1">
      <x:c r="A8" s="14" t="str">
        <x:v>Haushalt</x:v>
      </x:c>
      <x:c r="B8" s="13"/>
      <x:c r="C8" s="13"/>
      <x:c r="D8" s="13"/>
      <x:c r="E8" s="3"/>
      <x:c r="F8" s="14" t="str">
        <x:v>Niedrig</x:v>
      </x:c>
      <x:c r="G8" s="13"/>
      <x:c r="H8" s="13"/>
    </x:row>
    <x:row r="9" ht="23" customHeight="1">
      <x:c r="A9" s="14" t="str">
        <x:v>Mobilität</x:v>
      </x:c>
      <x:c r="B9" s="13"/>
      <x:c r="C9" s="13"/>
      <x:c r="D9" s="13"/>
      <x:c r="E9" s="3"/>
      <x:c r="F9" s="3"/>
      <x:c r="G9" s="3"/>
      <x:c r="H9" s="3"/>
    </x:row>
    <x:row r="10" ht="23" customHeight="1">
      <x:c r="A10" s="14" t="str">
        <x:v>Bildung</x:v>
      </x:c>
      <x:c r="B10" s="13"/>
      <x:c r="C10" s="13"/>
      <x:c r="D10" s="13"/>
      <x:c r="E10" s="3"/>
      <x:c r="F10" s="3"/>
      <x:c r="G10" s="3"/>
      <x:c r="H10" s="3"/>
    </x:row>
    <x:row r="11" ht="23" customHeight="1">
      <x:c r="A11" s="14" t="str">
        <x:v>Wohnen</x:v>
      </x:c>
      <x:c r="B11" s="13"/>
      <x:c r="C11" s="13"/>
      <x:c r="D11" s="13"/>
      <x:c r="E11" s="3"/>
      <x:c r="F11" s="3"/>
      <x:c r="G11" s="3"/>
      <x:c r="H11" s="3"/>
    </x:row>
    <x:row r="12" ht="23" customHeight="1">
      <x:c r="A12" s="14" t="str">
        <x:v>Familie</x:v>
      </x:c>
      <x:c r="B12" s="13"/>
      <x:c r="C12" s="13"/>
      <x:c r="D12" s="13"/>
      <x:c r="E12" s="3"/>
      <x:c r="F12" s="3"/>
      <x:c r="G12" s="3"/>
      <x:c r="H12" s="3"/>
    </x:row>
    <x:row r="13" ht="23" customHeight="1">
      <x:c r="A13" s="14" t="str">
        <x:v>Vorsorge</x:v>
      </x:c>
      <x:c r="B13" s="13"/>
      <x:c r="C13" s="13"/>
      <x:c r="D13" s="13"/>
      <x:c r="E13" s="3"/>
      <x:c r="F13" s="3"/>
      <x:c r="G13" s="3"/>
      <x:c r="H13" s="3"/>
    </x:row>
    <x:row r="14" ht="23" customHeight="1">
      <x:c r="A14" s="14" t="str">
        <x:v>Freizeit</x:v>
      </x:c>
      <x:c r="B14" s="13"/>
      <x:c r="C14" s="13"/>
      <x:c r="D14" s="13"/>
      <x:c r="E14" s="3"/>
      <x:c r="F14" s="3"/>
      <x:c r="G14" s="3"/>
      <x:c r="H14" s="3"/>
    </x:row>
    <x:row r="15" ht="23" customHeight="1">
      <x:c r="A15" s="14" t="str">
        <x:v>Sonstiges</x:v>
      </x:c>
      <x:c r="B15" s="13"/>
      <x:c r="C15" s="13"/>
      <x:c r="D15" s="13"/>
      <x:c r="E15" s="3"/>
      <x:c r="F15" s="3"/>
      <x:c r="G15" s="3"/>
      <x:c r="H15" s="3"/>
    </x:row>
    <x:row r="16">
      <x:c r="A16" s="3"/>
      <x:c r="B16" s="3"/>
      <x:c r="C16" s="3"/>
      <x:c r="D16" s="3"/>
      <x:c r="E16" s="3"/>
      <x:c r="F16" s="3"/>
      <x:c r="G16" s="3"/>
      <x:c r="H16" s="3"/>
    </x:row>
    <x:row r="17">
      <x:c r="A17" s="3"/>
      <x:c r="B17" s="3"/>
      <x:c r="C17" s="3"/>
      <x:c r="D17" s="3"/>
      <x:c r="E17" s="3"/>
      <x:c r="F17" s="3"/>
      <x:c r="G17" s="3"/>
      <x:c r="H17" s="3"/>
    </x:row>
    <x:row r="18">
      <x:c r="A18" s="3"/>
      <x:c r="B18" s="3"/>
      <x:c r="C18" s="3"/>
      <x:c r="D18" s="3"/>
      <x:c r="E18" s="3"/>
      <x:c r="F18" s="3"/>
      <x:c r="G18" s="3"/>
      <x:c r="H18" s="3"/>
    </x:row>
    <x:row r="19">
      <x:c r="A19" s="3"/>
      <x:c r="B19" s="3"/>
      <x:c r="C19" s="3"/>
      <x:c r="D19" s="3"/>
      <x:c r="E19" s="3"/>
      <x:c r="F19" s="3"/>
      <x:c r="G19" s="3"/>
      <x:c r="H19" s="3"/>
    </x:row>
    <x:row r="20">
      <x:c r="A20" s="3"/>
      <x:c r="B20" s="3"/>
      <x:c r="C20" s="3"/>
      <x:c r="D20" s="3"/>
      <x:c r="E20" s="3"/>
      <x:c r="F20" s="3"/>
      <x:c r="G20" s="3"/>
      <x:c r="H20" s="3"/>
    </x:row>
    <x:row r="21">
      <x:c r="A21" s="3"/>
      <x:c r="B21" s="3"/>
      <x:c r="C21" s="3"/>
      <x:c r="D21" s="3"/>
      <x:c r="E21" s="3"/>
      <x:c r="F21" s="3"/>
      <x:c r="G21" s="3"/>
      <x:c r="H21" s="3"/>
    </x:row>
    <x:row r="22">
      <x:c r="A22" s="3"/>
      <x:c r="B22" s="3"/>
      <x:c r="C22" s="3"/>
      <x:c r="D22" s="3"/>
      <x:c r="E22" s="3"/>
      <x:c r="F22" s="3"/>
      <x:c r="G22" s="3"/>
      <x:c r="H22" s="3"/>
    </x:row>
  </x:sheetData>
  <x:mergeCells>
    <x:mergeCell ref="A1:H1"/>
    <x:mergeCell ref="A3:H3"/>
    <x:mergeCell ref="A5:D5"/>
    <x:mergeCell ref="F5:H5"/>
  </x:mergeCells>
  <x:pageMargins left="0.7" right="0.7" top="0.75" bottom="0.75" header="0.3" footer="0.3"/>
</x:worksheet>
</file>