
<file path=[Content_Types].xml><?xml version="1.0" encoding="utf-8"?>
<Types xmlns="http://schemas.openxmlformats.org/package/2006/content-types">
  <Default Extension="xml" ContentType="application/vnd.openxmlformats-officedocument.spreadsheetml.sheet.main+xml"/>
  <Default Extension="vml" ContentType="application/vnd.openxmlformats-officedocument.vmlDrawing"/>
  <Default Extension="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drawings/drawing1.xml" ContentType="application/vnd.openxmlformats-officedocument.drawing+xml"/>
  <Override PartName="/xl/drawings/charts/chart1.xml" ContentType="application/vnd.openxmlformats-officedocument.drawingml.chart+xml"/>
  <Override PartName="/xl/worksheets/sheet2.xml" ContentType="application/vnd.openxmlformats-officedocument.spreadsheetml.worksheet+xml"/>
  <Override PartName="/xl/comments1.xml" ContentType="application/vnd.openxmlformats-officedocument.spreadsheetml.comments+xml"/>
  <Override PartName="/xl/threadedcomments/threadedcomment.xml" ContentType="application/vnd.ms-excel.threadedcomments+xml"/>
  <Override PartName="/xl/worksheets/sheet3.xml" ContentType="application/vnd.openxmlformats-officedocument.spreadsheetml.worksheet+xml"/>
  <Override PartName="/xl/drawings/drawing2.xml" ContentType="application/vnd.openxmlformats-officedocument.drawing+xml"/>
  <Override PartName="/xl/drawings/charts/chart2.xml" ContentType="application/vnd.openxmlformats-officedocument.drawingml.chart+xml"/>
  <Override PartName="/xl/worksheets/sheet4.xml" ContentType="application/vnd.openxmlformats-officedocument.spreadsheetml.worksheet+xml"/>
  <Override PartName="/xl/drawings/drawing3.xml" ContentType="application/vnd.openxmlformats-officedocument.drawing+xml"/>
  <Override PartName="/xl/drawings/charts/chart3.xml" ContentType="application/vnd.openxmlformats-officedocument.drawingml.char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ersons/person.xml" ContentType="application/vnd.ms-excel.person+xml"/>
</Types>
</file>

<file path=_rels/.rels>&#65279;<?xml version="1.0" encoding="utf-8"?><Relationships xmlns="http://schemas.openxmlformats.org/package/2006/relationships"><Relationship Type="http://schemas.openxmlformats.org/officeDocument/2006/relationships/officeDocument" Target="/xl/workbook.xml" Id="R08901ee5418c4889" /></Relationships>
</file>

<file path=xl/workbook.xml><?xml version="1.0" encoding="utf-8"?>
<x:workbook xmlns:x="http://schemas.openxmlformats.org/spreadsheetml/2006/main">
  <x:sheets>
    <x:sheet xmlns:r="http://schemas.openxmlformats.org/officeDocument/2006/relationships" name="Dashboard" sheetId="1" r:id="R096ea7dfc1ff40f0"/>
    <x:sheet xmlns:r="http://schemas.openxmlformats.org/officeDocument/2006/relationships" name="Kreditdaten" sheetId="2" r:id="R8d1ec1367348407d"/>
    <x:sheet xmlns:r="http://schemas.openxmlformats.org/officeDocument/2006/relationships" name="Tilgungsplan" sheetId="3" r:id="R5a2be603696c44a2"/>
    <x:sheet xmlns:r="http://schemas.openxmlformats.org/officeDocument/2006/relationships" name="Szenarien" sheetId="4" r:id="R2c85d74b5ea447cd"/>
    <x:sheet xmlns:r="http://schemas.openxmlformats.org/officeDocument/2006/relationships" name="Budget-Check" sheetId="5" r:id="R41fb0b1b043a4465"/>
    <x:sheet xmlns:r="http://schemas.openxmlformats.org/officeDocument/2006/relationships" name="Anleitung" sheetId="6" r:id="R50380bdad3d84d85"/>
    <x:sheet xmlns:r="http://schemas.openxmlformats.org/officeDocument/2006/relationships" name="Listen &amp; Hinweise" sheetId="7" r:id="Rd89e49ac668f4c65"/>
  </x:sheets>
</x:workbook>
</file>

<file path=xl/comments1.xml><?xml version="1.0" encoding="utf-8"?>
<x:comments xmlns:x="http://schemas.openxmlformats.org/spreadsheetml/2006/main">
  <x:authors>
    <x:author>tc={B6AAEBB0-725C-FBC4-C4CB-D13BD8C8FB6E}</x:author>
    <x:author>tc={FE3B4C17-671D-5B45-3B46-D916F9139690}</x:author>
  </x:authors>
  <x:commentList>
    <x:comment ref="D12" authorId="0">
      <x:text>
        <x:r>
          <x:t>[Threaded comment]
Your version of Excel allows you to read this threaded comment; however, any edits to it will get removed if the file is opened in a newer version of Excel. Learn more: https://go.microsoft.com/fwlink/?linkid=870924
Comment:
    Eine Schlussrate reduziert die laufende Monatsrate, lässt aber am Ende einen größeren Betrag offen.</x:t>
        </x:r>
      </x:text>
    </x:comment>
    <x:comment ref="D17" authorId="1">
      <x:text>
        <x:r>
          <x:t>[Threaded comment]
Your version of Excel allows you to read this threaded comment; however, any edits to it will get removed if the file is opened in a newer version of Excel. Learn more: https://go.microsoft.com/fwlink/?linkid=870924
Comment:
    Sondertilgungen sind nur einplanbar, wenn der Kreditvertrag sie erlaubt.</x:t>
        </x:r>
      </x:text>
    </x:comment>
  </x:commentList>
</x:comments>
</file>

<file path=xl/sharedStrings.xml><?xml version="1.0" encoding="utf-8"?>
<x:sst xmlns:x="http://schemas.openxmlformats.org/spreadsheetml/2006/main"/>
</file>

<file path=xl/styles.xml><?xml version="1.0" encoding="utf-8"?>
<x:styleSheet xmlns:x="http://schemas.openxmlformats.org/spreadsheetml/2006/main">
  <x:numFmts count="9">
    <x:numFmt numFmtId="200" formatCode="0%"/>
    <x:numFmt numFmtId="201" formatCode="#,##0.00 &quot;€&quot;"/>
    <x:numFmt numFmtId="202" formatCode="0.00%"/>
    <x:numFmt numFmtId="203" formatCode="0 &quot;Monate&quot;"/>
    <x:numFmt numFmtId="204" formatCode="dd.mm.yyyy"/>
    <x:numFmt numFmtId="205" formatCode="0 &quot;Monat&quot;"/>
    <x:numFmt numFmtId="206" formatCode="0.0%"/>
    <x:numFmt numFmtId="207" formatCode="mmm yyyy"/>
    <x:numFmt numFmtId="208" formatCode="@"/>
  </x:numFmts>
  <x:fonts count="19">
    <x:font>
      <x:sz val="11"/>
      <x:name val="Carlito"/>
    </x:font>
    <x:font>
      <x:sz val="10"/>
      <x:color rgb="FF173E4D"/>
      <x:name val="Aptos"/>
    </x:font>
    <x:font>
      <x:b/>
      <x:sz val="22"/>
      <x:color rgb="FF084B63"/>
      <x:name val="Aptos Display"/>
    </x:font>
    <x:font>
      <x:sz val="10"/>
      <x:color rgb="FF668696"/>
      <x:name val="Aptos"/>
    </x:font>
    <x:font>
      <x:b/>
      <x:sz val="10"/>
      <x:color rgb="FFFFFFFF"/>
      <x:name val="Aptos"/>
    </x:font>
    <x:font>
      <x:b/>
      <x:sz val="9"/>
      <x:color rgb="FFFFFFFF"/>
      <x:name val="Aptos"/>
    </x:font>
    <x:font>
      <x:b/>
      <x:sz val="10"/>
      <x:color rgb="FF084B63"/>
      <x:name val="Aptos"/>
    </x:font>
    <x:font>
      <x:sz val="10"/>
      <x:color rgb="FF744B00"/>
      <x:name val="Aptos"/>
    </x:font>
    <x:font>
      <x:sz val="10"/>
      <x:color rgb="FF1D4ED8"/>
      <x:name val="Aptos"/>
    </x:font>
    <x:font>
      <x:b/>
      <x:sz val="10"/>
      <x:color rgb="FF20AA78"/>
      <x:name val="Aptos"/>
    </x:font>
    <x:font>
      <x:b/>
      <x:sz val="18"/>
      <x:color rgb="FF084B63"/>
      <x:name val="Aptos Display"/>
    </x:font>
    <x:font>
      <x:b/>
      <x:sz val="18"/>
      <x:color rgb="FF20AA78"/>
      <x:name val="Aptos Display"/>
    </x:font>
    <x:font>
      <x:b/>
      <x:sz val="18"/>
      <x:color rgb="FF26AFCB"/>
      <x:name val="Aptos Display"/>
    </x:font>
    <x:font>
      <x:b/>
      <x:sz val="18"/>
      <x:color rgb="FFA72A9E"/>
      <x:name val="Aptos Display"/>
    </x:font>
    <x:font>
      <x:b/>
      <x:sz val="18"/>
      <x:color rgb="FFF4A62A"/>
      <x:name val="Aptos Display"/>
    </x:font>
    <x:font>
      <x:b/>
      <x:sz val="18"/>
      <x:color rgb="FF0A5973"/>
      <x:name val="Aptos Display"/>
    </x:font>
    <x:font>
      <x:b/>
      <x:sz val="18"/>
      <x:color rgb="FF168AA5"/>
      <x:name val="Aptos Display"/>
    </x:font>
    <x:font>
      <x:b/>
      <x:sz val="16"/>
      <x:color rgb="FFFFFFFF"/>
      <x:name val="Aptos"/>
    </x:font>
    <x:font>
      <x:b/>
      <x:sz val="10"/>
      <x:color rgb="FF1D4ED8"/>
      <x:name val="Aptos"/>
    </x:font>
  </x:fonts>
  <x:fills count="14">
    <x:fill>
      <x:patternFill patternType="none"/>
    </x:fill>
    <x:fill>
      <x:patternFill patternType="gray125"/>
    </x:fill>
    <x:fill>
      <x:patternFill patternType="solid">
        <x:fgColor rgb="FFFFFFFF"/>
      </x:patternFill>
    </x:fill>
    <x:fill>
      <x:patternFill patternType="solid">
        <x:fgColor rgb="FFEAF5F9"/>
      </x:patternFill>
    </x:fill>
    <x:fill>
      <x:patternFill patternType="solid">
        <x:fgColor rgb="FF084B63"/>
      </x:patternFill>
    </x:fill>
    <x:fill>
      <x:patternFill patternType="solid">
        <x:fgColor rgb="FFF5FAFC"/>
      </x:patternFill>
    </x:fill>
    <x:fill>
      <x:patternFill patternType="solid">
        <x:fgColor rgb="FF0A5973"/>
      </x:patternFill>
    </x:fill>
    <x:fill>
      <x:patternFill patternType="solid">
        <x:fgColor rgb="FFFFF8E8"/>
      </x:patternFill>
    </x:fill>
    <x:fill>
      <x:patternFill patternType="solid">
        <x:fgColor rgb="FFFFFDF2"/>
      </x:patternFill>
    </x:fill>
    <x:fill>
      <x:patternFill patternType="solid">
        <x:fgColor rgb="FF20AA78"/>
      </x:patternFill>
    </x:fill>
    <x:fill>
      <x:patternFill patternType="solid">
        <x:fgColor rgb="FF26AFCB"/>
      </x:patternFill>
    </x:fill>
    <x:fill>
      <x:patternFill patternType="solid">
        <x:fgColor rgb="FFA72A9E"/>
      </x:patternFill>
    </x:fill>
    <x:fill>
      <x:patternFill patternType="solid">
        <x:fgColor rgb="FFF4A62A"/>
      </x:patternFill>
    </x:fill>
    <x:fill>
      <x:patternFill patternType="solid">
        <x:fgColor rgb="FF168AA5"/>
      </x:patternFill>
    </x:fill>
  </x:fills>
  <x:borders count="18">
    <x:border/>
    <x:border>
      <x:left style="thin">
        <x:color rgb="FFB9DCE8"/>
      </x:left>
      <x:right style="thin">
        <x:color rgb="FFB9DCE8"/>
      </x:right>
      <x:top style="thin">
        <x:color rgb="FFB9DCE8"/>
      </x:top>
      <x:bottom style="thin">
        <x:color rgb="FFB9DCE8"/>
      </x:bottom>
    </x:border>
    <x:border>
      <x:left style="thin">
        <x:color rgb="FFE5C06B"/>
      </x:left>
      <x:top style="thin">
        <x:color rgb="FFE5C06B"/>
      </x:top>
    </x:border>
    <x:border>
      <x:top style="thin">
        <x:color rgb="FFE5C06B"/>
      </x:top>
    </x:border>
    <x:border>
      <x:right style="thin">
        <x:color rgb="FFE5C06B"/>
      </x:right>
      <x:top style="thin">
        <x:color rgb="FFE5C06B"/>
      </x:top>
    </x:border>
    <x:border>
      <x:left style="thin">
        <x:color rgb="FFE5C06B"/>
      </x:left>
    </x:border>
    <x:border>
      <x:right style="thin">
        <x:color rgb="FFE5C06B"/>
      </x:right>
    </x:border>
    <x:border>
      <x:left style="thin">
        <x:color rgb="FFE5C06B"/>
      </x:left>
      <x:bottom style="thin">
        <x:color rgb="FFE5C06B"/>
      </x:bottom>
    </x:border>
    <x:border>
      <x:bottom style="thin">
        <x:color rgb="FFE5C06B"/>
      </x:bottom>
    </x:border>
    <x:border>
      <x:right style="thin">
        <x:color rgb="FFE5C06B"/>
      </x:right>
      <x:bottom style="thin">
        <x:color rgb="FFE5C06B"/>
      </x:bottom>
    </x:border>
    <x:border>
      <x:left style="thin">
        <x:color rgb="FFB9DCE8"/>
      </x:left>
      <x:top style="thin">
        <x:color rgb="FFB9DCE8"/>
      </x:top>
    </x:border>
    <x:border>
      <x:top style="thin">
        <x:color rgb="FFB9DCE8"/>
      </x:top>
    </x:border>
    <x:border>
      <x:right style="thin">
        <x:color rgb="FFB9DCE8"/>
      </x:right>
      <x:top style="thin">
        <x:color rgb="FFB9DCE8"/>
      </x:top>
    </x:border>
    <x:border>
      <x:left style="thin">
        <x:color rgb="FFB9DCE8"/>
      </x:left>
    </x:border>
    <x:border>
      <x:right style="thin">
        <x:color rgb="FFB9DCE8"/>
      </x:right>
    </x:border>
    <x:border>
      <x:left style="thin">
        <x:color rgb="FFB9DCE8"/>
      </x:left>
      <x:bottom style="thin">
        <x:color rgb="FFB9DCE8"/>
      </x:bottom>
    </x:border>
    <x:border>
      <x:bottom style="thin">
        <x:color rgb="FFB9DCE8"/>
      </x:bottom>
    </x:border>
    <x:border>
      <x:right style="thin">
        <x:color rgb="FFB9DCE8"/>
      </x:right>
      <x:bottom style="thin">
        <x:color rgb="FFB9DCE8"/>
      </x:bottom>
    </x:border>
  </x:borders>
  <x:cellStyleXfs count="1">
    <x:xf numFmtId="0" fontId="0" fillId="0" borderId="0"/>
  </x:cellStyleXfs>
  <x:cellXfs count="223">
    <x:xf numFmtId="0" fontId="0" fillId="0" borderId="0" xfId="0"/>
    <x:xf numFmtId="0" fontId="1" fillId="0" borderId="0" xfId="0" applyNumberFormat="1" applyFont="1" applyFill="1" applyBorder="1"/>
    <x:xf numFmtId="0" fontId="1" fillId="0" borderId="0" xfId="0" applyNumberFormat="1" applyFont="1" applyFill="1" applyBorder="1" applyAlignment="1">
      <x:alignment vertical="center"/>
    </x:xf>
    <x:xf numFmtId="0" fontId="1" fillId="2" borderId="0" xfId="0" applyNumberFormat="1" applyFont="1" applyFill="1" applyBorder="1" applyAlignment="1">
      <x:alignment vertical="center"/>
    </x:xf>
    <x:xf numFmtId="0" fontId="1" fillId="3" borderId="0" xfId="0" applyNumberFormat="1" applyFont="1" applyFill="1" applyBorder="1" applyAlignment="1">
      <x:alignment vertical="center"/>
    </x:xf>
    <x:xf numFmtId="0" fontId="2" fillId="3" borderId="0" xfId="0" applyNumberFormat="1" applyFont="1" applyFill="1" applyBorder="1" applyAlignment="1">
      <x:alignment vertical="center"/>
    </x:xf>
    <x:xf numFmtId="0" fontId="2" fillId="3" borderId="0" xfId="0" applyNumberFormat="1" applyFont="1" applyFill="1" applyBorder="1" applyAlignment="1">
      <x:alignment horizontal="center" vertical="center"/>
    </x:xf>
    <x:xf numFmtId="0" fontId="3" fillId="3" borderId="0" xfId="0" applyNumberFormat="1" applyFont="1" applyFill="1" applyBorder="1" applyAlignment="1">
      <x:alignment vertical="center"/>
    </x:xf>
    <x:xf numFmtId="0" fontId="3" fillId="3" borderId="0" xfId="0" applyNumberFormat="1" applyFont="1" applyFill="1" applyBorder="1" applyAlignment="1">
      <x:alignment horizontal="center" vertical="center"/>
    </x:xf>
    <x:xf numFmtId="0" fontId="1" fillId="4" borderId="0" xfId="0" applyNumberFormat="1" applyFont="1" applyFill="1" applyBorder="1" applyAlignment="1">
      <x:alignment vertical="center"/>
    </x:xf>
    <x:xf numFmtId="0" fontId="4" fillId="4" borderId="0" xfId="0" applyNumberFormat="1" applyFont="1" applyFill="1" applyBorder="1" applyAlignment="1">
      <x:alignment vertical="center"/>
    </x:xf>
    <x:xf numFmtId="0" fontId="4" fillId="4" borderId="0" xfId="0" applyNumberFormat="1" applyFont="1" applyFill="1" applyBorder="1" applyAlignment="1">
      <x:alignment horizontal="center" vertical="center"/>
    </x:xf>
    <x:xf numFmtId="0" fontId="1" fillId="5" borderId="0" xfId="0" applyNumberFormat="1" applyFont="1" applyFill="1" applyBorder="1" applyAlignment="1">
      <x:alignment vertical="center"/>
    </x:xf>
    <x:xf numFmtId="0" fontId="1" fillId="5" borderId="1" xfId="0" applyNumberFormat="1" applyFont="1" applyFill="1" applyBorder="1" applyAlignment="1">
      <x:alignment vertical="center"/>
    </x:xf>
    <x:xf numFmtId="200" fontId="1" fillId="5" borderId="1" xfId="0" applyNumberFormat="1" applyFont="1" applyFill="1" applyBorder="1" applyAlignment="1">
      <x:alignment vertical="center"/>
    </x:xf>
    <x:xf numFmtId="0" fontId="1" fillId="6" borderId="0" xfId="0" applyNumberFormat="1" applyFont="1" applyFill="1" applyBorder="1" applyAlignment="1">
      <x:alignment vertical="center"/>
    </x:xf>
    <x:xf numFmtId="0" fontId="5" fillId="6" borderId="0" xfId="0" applyNumberFormat="1" applyFont="1" applyFill="1" applyBorder="1" applyAlignment="1">
      <x:alignment vertical="center"/>
    </x:xf>
    <x:xf numFmtId="0" fontId="5" fillId="6" borderId="0" xfId="0" applyNumberFormat="1" applyFont="1" applyFill="1" applyBorder="1" applyAlignment="1">
      <x:alignment horizontal="center" vertical="center"/>
    </x:xf>
    <x:xf numFmtId="0" fontId="5" fillId="6" borderId="0" xfId="0" applyNumberFormat="1" applyFont="1" applyFill="1" applyBorder="1" applyAlignment="1">
      <x:alignment horizontal="center" vertical="center" wrapText="1"/>
    </x:xf>
    <x:xf numFmtId="0" fontId="5" fillId="6" borderId="1" xfId="0" applyNumberFormat="1" applyFont="1" applyFill="1" applyBorder="1" applyAlignment="1">
      <x:alignment horizontal="center" vertical="center" wrapText="1"/>
    </x:xf>
    <x:xf numFmtId="0" fontId="1" fillId="5" borderId="1" xfId="0" applyNumberFormat="1" applyFont="1" applyFill="1" applyBorder="1" applyAlignment="1">
      <x:alignment vertical="center" wrapText="1"/>
    </x:xf>
    <x:xf numFmtId="0" fontId="6" fillId="5" borderId="1" xfId="0" applyNumberFormat="1" applyFont="1" applyFill="1" applyBorder="1" applyAlignment="1">
      <x:alignment vertical="center" wrapText="1"/>
    </x:xf>
    <x:xf numFmtId="0" fontId="1" fillId="7" borderId="0" xfId="0" applyNumberFormat="1" applyFont="1" applyFill="1" applyBorder="1" applyAlignment="1">
      <x:alignment vertical="center"/>
    </x:xf>
    <x:xf numFmtId="0" fontId="7" fillId="7" borderId="0" xfId="0" applyNumberFormat="1" applyFont="1" applyFill="1" applyBorder="1" applyAlignment="1">
      <x:alignment vertical="center"/>
    </x:xf>
    <x:xf numFmtId="0" fontId="7" fillId="7" borderId="0" xfId="0" applyNumberFormat="1" applyFont="1" applyFill="1" applyBorder="1" applyAlignment="1">
      <x:alignment vertical="center" wrapText="1"/>
    </x:xf>
    <x:xf numFmtId="0" fontId="7" fillId="7" borderId="2" xfId="0" applyNumberFormat="1" applyFont="1" applyFill="1" applyBorder="1" applyAlignment="1">
      <x:alignment vertical="center" wrapText="1"/>
    </x:xf>
    <x:xf numFmtId="0" fontId="7" fillId="7" borderId="3" xfId="0" applyNumberFormat="1" applyFont="1" applyFill="1" applyBorder="1" applyAlignment="1">
      <x:alignment vertical="center" wrapText="1"/>
    </x:xf>
    <x:xf numFmtId="0" fontId="7" fillId="7" borderId="4" xfId="0" applyNumberFormat="1" applyFont="1" applyFill="1" applyBorder="1" applyAlignment="1">
      <x:alignment vertical="center" wrapText="1"/>
    </x:xf>
    <x:xf numFmtId="0" fontId="7" fillId="7" borderId="5" xfId="0" applyNumberFormat="1" applyFont="1" applyFill="1" applyBorder="1" applyAlignment="1">
      <x:alignment vertical="center" wrapText="1"/>
    </x:xf>
    <x:xf numFmtId="0" fontId="7" fillId="7" borderId="6" xfId="0" applyNumberFormat="1" applyFont="1" applyFill="1" applyBorder="1" applyAlignment="1">
      <x:alignment vertical="center" wrapText="1"/>
    </x:xf>
    <x:xf numFmtId="0" fontId="7" fillId="7" borderId="7" xfId="0" applyNumberFormat="1" applyFont="1" applyFill="1" applyBorder="1" applyAlignment="1">
      <x:alignment vertical="center" wrapText="1"/>
    </x:xf>
    <x:xf numFmtId="0" fontId="7" fillId="7" borderId="8" xfId="0" applyNumberFormat="1" applyFont="1" applyFill="1" applyBorder="1" applyAlignment="1">
      <x:alignment vertical="center" wrapText="1"/>
    </x:xf>
    <x:xf numFmtId="0" fontId="7" fillId="7" borderId="9" xfId="0" applyNumberFormat="1" applyFont="1" applyFill="1" applyBorder="1" applyAlignment="1">
      <x:alignment vertical="center" wrapText="1"/>
    </x:xf>
    <x:xf numFmtId="0" fontId="8" fillId="5" borderId="1" xfId="0" applyNumberFormat="1" applyFont="1" applyFill="1" applyBorder="1" applyAlignment="1">
      <x:alignment vertical="center"/>
    </x:xf>
    <x:xf numFmtId="0" fontId="8" fillId="8" borderId="1" xfId="0" applyNumberFormat="1" applyFont="1" applyFill="1" applyBorder="1" applyAlignment="1">
      <x:alignment vertical="center"/>
    </x:xf>
    <x:xf numFmtId="201" fontId="8" fillId="8" borderId="1" xfId="0" applyNumberFormat="1" applyFont="1" applyFill="1" applyBorder="1" applyAlignment="1">
      <x:alignment vertical="center"/>
    </x:xf>
    <x:xf numFmtId="202" fontId="8" fillId="8" borderId="1" xfId="0" applyNumberFormat="1" applyFont="1" applyFill="1" applyBorder="1" applyAlignment="1">
      <x:alignment vertical="center"/>
    </x:xf>
    <x:xf numFmtId="203" fontId="8" fillId="8" borderId="1" xfId="0" applyNumberFormat="1" applyFont="1" applyFill="1" applyBorder="1" applyAlignment="1">
      <x:alignment vertical="center"/>
    </x:xf>
    <x:xf numFmtId="204" fontId="8" fillId="8" borderId="1" xfId="0" applyNumberFormat="1" applyFont="1" applyFill="1" applyBorder="1" applyAlignment="1">
      <x:alignment vertical="center"/>
    </x:xf>
    <x:xf numFmtId="205" fontId="8" fillId="8" borderId="1" xfId="0" applyNumberFormat="1" applyFont="1" applyFill="1" applyBorder="1" applyAlignment="1">
      <x:alignment vertical="center"/>
    </x:xf>
    <x:xf numFmtId="201" fontId="1" fillId="5" borderId="1" xfId="0" applyNumberFormat="1" applyFont="1" applyFill="1" applyBorder="1" applyAlignment="1">
      <x:alignment vertical="center"/>
    </x:xf>
    <x:xf numFmtId="202" fontId="1" fillId="5" borderId="1" xfId="0" applyNumberFormat="1" applyFont="1" applyFill="1" applyBorder="1" applyAlignment="1">
      <x:alignment vertical="center"/>
    </x:xf>
    <x:xf numFmtId="203" fontId="1" fillId="5" borderId="1" xfId="0" applyNumberFormat="1" applyFont="1" applyFill="1" applyBorder="1" applyAlignment="1">
      <x:alignment vertical="center"/>
    </x:xf>
    <x:xf numFmtId="204" fontId="1" fillId="5" borderId="1" xfId="0" applyNumberFormat="1" applyFont="1" applyFill="1" applyBorder="1" applyAlignment="1">
      <x:alignment vertical="center"/>
    </x:xf>
    <x:xf numFmtId="206" fontId="1" fillId="5" borderId="1" xfId="0" applyNumberFormat="1" applyFont="1" applyFill="1" applyBorder="1" applyAlignment="1">
      <x:alignment vertical="center"/>
    </x:xf>
    <x:xf numFmtId="0" fontId="9" fillId="5" borderId="1" xfId="0" applyNumberFormat="1" applyFont="1" applyFill="1" applyBorder="1" applyAlignment="1">
      <x:alignment vertical="center"/>
    </x:xf>
    <x:xf numFmtId="0" fontId="5" fillId="4" borderId="0" xfId="0" applyNumberFormat="1" applyFont="1" applyFill="1" applyBorder="1" applyAlignment="1">
      <x:alignment vertical="center"/>
    </x:xf>
    <x:xf numFmtId="0" fontId="5" fillId="4" borderId="0" xfId="0" applyNumberFormat="1" applyFont="1" applyFill="1" applyBorder="1" applyAlignment="1">
      <x:alignment horizontal="center" vertical="center"/>
    </x:xf>
    <x:xf numFmtId="0" fontId="10" fillId="5" borderId="0" xfId="0" applyNumberFormat="1" applyFont="1" applyFill="1" applyBorder="1" applyAlignment="1">
      <x:alignment vertical="center"/>
    </x:xf>
    <x:xf numFmtId="0" fontId="10" fillId="5" borderId="0" xfId="0" applyNumberFormat="1" applyFont="1" applyFill="1" applyBorder="1" applyAlignment="1">
      <x:alignment horizontal="center" vertical="center"/>
    </x:xf>
    <x:xf numFmtId="0" fontId="10" fillId="5" borderId="10" xfId="0" applyNumberFormat="1" applyFont="1" applyFill="1" applyBorder="1" applyAlignment="1">
      <x:alignment horizontal="center" vertical="center"/>
    </x:xf>
    <x:xf numFmtId="0" fontId="10" fillId="5" borderId="11" xfId="0" applyNumberFormat="1" applyFont="1" applyFill="1" applyBorder="1" applyAlignment="1">
      <x:alignment horizontal="center" vertical="center"/>
    </x:xf>
    <x:xf numFmtId="0" fontId="10" fillId="5" borderId="12" xfId="0" applyNumberFormat="1" applyFont="1" applyFill="1" applyBorder="1" applyAlignment="1">
      <x:alignment horizontal="center" vertical="center"/>
    </x:xf>
    <x:xf numFmtId="0" fontId="10" fillId="5" borderId="13" xfId="0" applyNumberFormat="1" applyFont="1" applyFill="1" applyBorder="1" applyAlignment="1">
      <x:alignment horizontal="center" vertical="center"/>
    </x:xf>
    <x:xf numFmtId="0" fontId="10" fillId="5" borderId="14" xfId="0" applyNumberFormat="1" applyFont="1" applyFill="1" applyBorder="1" applyAlignment="1">
      <x:alignment horizontal="center" vertical="center"/>
    </x:xf>
    <x:xf numFmtId="0" fontId="10" fillId="5" borderId="15" xfId="0" applyNumberFormat="1" applyFont="1" applyFill="1" applyBorder="1" applyAlignment="1">
      <x:alignment horizontal="center" vertical="center"/>
    </x:xf>
    <x:xf numFmtId="0" fontId="10" fillId="5" borderId="16" xfId="0" applyNumberFormat="1" applyFont="1" applyFill="1" applyBorder="1" applyAlignment="1">
      <x:alignment horizontal="center" vertical="center"/>
    </x:xf>
    <x:xf numFmtId="0" fontId="10" fillId="5" borderId="17" xfId="0" applyNumberFormat="1" applyFont="1" applyFill="1" applyBorder="1" applyAlignment="1">
      <x:alignment horizontal="center" vertical="center"/>
    </x:xf>
    <x:xf numFmtId="201" fontId="10" fillId="5" borderId="10" xfId="0" applyNumberFormat="1" applyFont="1" applyFill="1" applyBorder="1" applyAlignment="1">
      <x:alignment horizontal="center" vertical="center"/>
    </x:xf>
    <x:xf numFmtId="201" fontId="10" fillId="5" borderId="11" xfId="0" applyNumberFormat="1" applyFont="1" applyFill="1" applyBorder="1" applyAlignment="1">
      <x:alignment horizontal="center" vertical="center"/>
    </x:xf>
    <x:xf numFmtId="201" fontId="10" fillId="5" borderId="12" xfId="0" applyNumberFormat="1" applyFont="1" applyFill="1" applyBorder="1" applyAlignment="1">
      <x:alignment horizontal="center" vertical="center"/>
    </x:xf>
    <x:xf numFmtId="201" fontId="10" fillId="5" borderId="13" xfId="0" applyNumberFormat="1" applyFont="1" applyFill="1" applyBorder="1" applyAlignment="1">
      <x:alignment horizontal="center" vertical="center"/>
    </x:xf>
    <x:xf numFmtId="201" fontId="10" fillId="5" borderId="0" xfId="0" applyNumberFormat="1" applyFont="1" applyFill="1" applyBorder="1" applyAlignment="1">
      <x:alignment horizontal="center" vertical="center"/>
    </x:xf>
    <x:xf numFmtId="201" fontId="10" fillId="5" borderId="14" xfId="0" applyNumberFormat="1" applyFont="1" applyFill="1" applyBorder="1" applyAlignment="1">
      <x:alignment horizontal="center" vertical="center"/>
    </x:xf>
    <x:xf numFmtId="201" fontId="10" fillId="5" borderId="15" xfId="0" applyNumberFormat="1" applyFont="1" applyFill="1" applyBorder="1" applyAlignment="1">
      <x:alignment horizontal="center" vertical="center"/>
    </x:xf>
    <x:xf numFmtId="201" fontId="10" fillId="5" borderId="16" xfId="0" applyNumberFormat="1" applyFont="1" applyFill="1" applyBorder="1" applyAlignment="1">
      <x:alignment horizontal="center" vertical="center"/>
    </x:xf>
    <x:xf numFmtId="201" fontId="10" fillId="5" borderId="17" xfId="0" applyNumberFormat="1" applyFont="1" applyFill="1" applyBorder="1" applyAlignment="1">
      <x:alignment horizontal="center" vertical="center"/>
    </x:xf>
    <x:xf numFmtId="0" fontId="1" fillId="9" borderId="0" xfId="0" applyNumberFormat="1" applyFont="1" applyFill="1" applyBorder="1" applyAlignment="1">
      <x:alignment vertical="center"/>
    </x:xf>
    <x:xf numFmtId="0" fontId="5" fillId="9" borderId="0" xfId="0" applyNumberFormat="1" applyFont="1" applyFill="1" applyBorder="1" applyAlignment="1">
      <x:alignment vertical="center"/>
    </x:xf>
    <x:xf numFmtId="0" fontId="5" fillId="9" borderId="0" xfId="0" applyNumberFormat="1" applyFont="1" applyFill="1" applyBorder="1" applyAlignment="1">
      <x:alignment horizontal="center" vertical="center"/>
    </x:xf>
    <x:xf numFmtId="0" fontId="11" fillId="5" borderId="0" xfId="0" applyNumberFormat="1" applyFont="1" applyFill="1" applyBorder="1" applyAlignment="1">
      <x:alignment vertical="center"/>
    </x:xf>
    <x:xf numFmtId="0" fontId="11" fillId="5" borderId="0" xfId="0" applyNumberFormat="1" applyFont="1" applyFill="1" applyBorder="1" applyAlignment="1">
      <x:alignment horizontal="center" vertical="center"/>
    </x:xf>
    <x:xf numFmtId="0" fontId="11" fillId="5" borderId="10" xfId="0" applyNumberFormat="1" applyFont="1" applyFill="1" applyBorder="1" applyAlignment="1">
      <x:alignment horizontal="center" vertical="center"/>
    </x:xf>
    <x:xf numFmtId="0" fontId="11" fillId="5" borderId="11" xfId="0" applyNumberFormat="1" applyFont="1" applyFill="1" applyBorder="1" applyAlignment="1">
      <x:alignment horizontal="center" vertical="center"/>
    </x:xf>
    <x:xf numFmtId="0" fontId="11" fillId="5" borderId="12" xfId="0" applyNumberFormat="1" applyFont="1" applyFill="1" applyBorder="1" applyAlignment="1">
      <x:alignment horizontal="center" vertical="center"/>
    </x:xf>
    <x:xf numFmtId="0" fontId="11" fillId="5" borderId="13" xfId="0" applyNumberFormat="1" applyFont="1" applyFill="1" applyBorder="1" applyAlignment="1">
      <x:alignment horizontal="center" vertical="center"/>
    </x:xf>
    <x:xf numFmtId="0" fontId="11" fillId="5" borderId="14" xfId="0" applyNumberFormat="1" applyFont="1" applyFill="1" applyBorder="1" applyAlignment="1">
      <x:alignment horizontal="center" vertical="center"/>
    </x:xf>
    <x:xf numFmtId="0" fontId="11" fillId="5" borderId="15" xfId="0" applyNumberFormat="1" applyFont="1" applyFill="1" applyBorder="1" applyAlignment="1">
      <x:alignment horizontal="center" vertical="center"/>
    </x:xf>
    <x:xf numFmtId="0" fontId="11" fillId="5" borderId="16" xfId="0" applyNumberFormat="1" applyFont="1" applyFill="1" applyBorder="1" applyAlignment="1">
      <x:alignment horizontal="center" vertical="center"/>
    </x:xf>
    <x:xf numFmtId="0" fontId="11" fillId="5" borderId="17" xfId="0" applyNumberFormat="1" applyFont="1" applyFill="1" applyBorder="1" applyAlignment="1">
      <x:alignment horizontal="center" vertical="center"/>
    </x:xf>
    <x:xf numFmtId="201" fontId="11" fillId="5" borderId="10" xfId="0" applyNumberFormat="1" applyFont="1" applyFill="1" applyBorder="1" applyAlignment="1">
      <x:alignment horizontal="center" vertical="center"/>
    </x:xf>
    <x:xf numFmtId="201" fontId="11" fillId="5" borderId="11" xfId="0" applyNumberFormat="1" applyFont="1" applyFill="1" applyBorder="1" applyAlignment="1">
      <x:alignment horizontal="center" vertical="center"/>
    </x:xf>
    <x:xf numFmtId="201" fontId="11" fillId="5" borderId="12" xfId="0" applyNumberFormat="1" applyFont="1" applyFill="1" applyBorder="1" applyAlignment="1">
      <x:alignment horizontal="center" vertical="center"/>
    </x:xf>
    <x:xf numFmtId="201" fontId="11" fillId="5" borderId="13" xfId="0" applyNumberFormat="1" applyFont="1" applyFill="1" applyBorder="1" applyAlignment="1">
      <x:alignment horizontal="center" vertical="center"/>
    </x:xf>
    <x:xf numFmtId="201" fontId="11" fillId="5" borderId="0" xfId="0" applyNumberFormat="1" applyFont="1" applyFill="1" applyBorder="1" applyAlignment="1">
      <x:alignment horizontal="center" vertical="center"/>
    </x:xf>
    <x:xf numFmtId="201" fontId="11" fillId="5" borderId="14" xfId="0" applyNumberFormat="1" applyFont="1" applyFill="1" applyBorder="1" applyAlignment="1">
      <x:alignment horizontal="center" vertical="center"/>
    </x:xf>
    <x:xf numFmtId="201" fontId="11" fillId="5" borderId="15" xfId="0" applyNumberFormat="1" applyFont="1" applyFill="1" applyBorder="1" applyAlignment="1">
      <x:alignment horizontal="center" vertical="center"/>
    </x:xf>
    <x:xf numFmtId="201" fontId="11" fillId="5" borderId="16" xfId="0" applyNumberFormat="1" applyFont="1" applyFill="1" applyBorder="1" applyAlignment="1">
      <x:alignment horizontal="center" vertical="center"/>
    </x:xf>
    <x:xf numFmtId="201" fontId="11" fillId="5" borderId="17" xfId="0" applyNumberFormat="1" applyFont="1" applyFill="1" applyBorder="1" applyAlignment="1">
      <x:alignment horizontal="center" vertical="center"/>
    </x:xf>
    <x:xf numFmtId="0" fontId="1" fillId="10" borderId="0" xfId="0" applyNumberFormat="1" applyFont="1" applyFill="1" applyBorder="1" applyAlignment="1">
      <x:alignment vertical="center"/>
    </x:xf>
    <x:xf numFmtId="0" fontId="5" fillId="10" borderId="0" xfId="0" applyNumberFormat="1" applyFont="1" applyFill="1" applyBorder="1" applyAlignment="1">
      <x:alignment vertical="center"/>
    </x:xf>
    <x:xf numFmtId="0" fontId="5" fillId="10" borderId="0" xfId="0" applyNumberFormat="1" applyFont="1" applyFill="1" applyBorder="1" applyAlignment="1">
      <x:alignment horizontal="center" vertical="center"/>
    </x:xf>
    <x:xf numFmtId="0" fontId="12" fillId="5" borderId="0" xfId="0" applyNumberFormat="1" applyFont="1" applyFill="1" applyBorder="1" applyAlignment="1">
      <x:alignment vertical="center"/>
    </x:xf>
    <x:xf numFmtId="0" fontId="12" fillId="5" borderId="0" xfId="0" applyNumberFormat="1" applyFont="1" applyFill="1" applyBorder="1" applyAlignment="1">
      <x:alignment horizontal="center" vertical="center"/>
    </x:xf>
    <x:xf numFmtId="0" fontId="12" fillId="5" borderId="10" xfId="0" applyNumberFormat="1" applyFont="1" applyFill="1" applyBorder="1" applyAlignment="1">
      <x:alignment horizontal="center" vertical="center"/>
    </x:xf>
    <x:xf numFmtId="0" fontId="12" fillId="5" borderId="11" xfId="0" applyNumberFormat="1" applyFont="1" applyFill="1" applyBorder="1" applyAlignment="1">
      <x:alignment horizontal="center" vertical="center"/>
    </x:xf>
    <x:xf numFmtId="0" fontId="12" fillId="5" borderId="12" xfId="0" applyNumberFormat="1" applyFont="1" applyFill="1" applyBorder="1" applyAlignment="1">
      <x:alignment horizontal="center" vertical="center"/>
    </x:xf>
    <x:xf numFmtId="0" fontId="12" fillId="5" borderId="13" xfId="0" applyNumberFormat="1" applyFont="1" applyFill="1" applyBorder="1" applyAlignment="1">
      <x:alignment horizontal="center" vertical="center"/>
    </x:xf>
    <x:xf numFmtId="0" fontId="12" fillId="5" borderId="14" xfId="0" applyNumberFormat="1" applyFont="1" applyFill="1" applyBorder="1" applyAlignment="1">
      <x:alignment horizontal="center" vertical="center"/>
    </x:xf>
    <x:xf numFmtId="0" fontId="12" fillId="5" borderId="15" xfId="0" applyNumberFormat="1" applyFont="1" applyFill="1" applyBorder="1" applyAlignment="1">
      <x:alignment horizontal="center" vertical="center"/>
    </x:xf>
    <x:xf numFmtId="0" fontId="12" fillId="5" borderId="16" xfId="0" applyNumberFormat="1" applyFont="1" applyFill="1" applyBorder="1" applyAlignment="1">
      <x:alignment horizontal="center" vertical="center"/>
    </x:xf>
    <x:xf numFmtId="0" fontId="12" fillId="5" borderId="17" xfId="0" applyNumberFormat="1" applyFont="1" applyFill="1" applyBorder="1" applyAlignment="1">
      <x:alignment horizontal="center" vertical="center"/>
    </x:xf>
    <x:xf numFmtId="202" fontId="12" fillId="5" borderId="10" xfId="0" applyNumberFormat="1" applyFont="1" applyFill="1" applyBorder="1" applyAlignment="1">
      <x:alignment horizontal="center" vertical="center"/>
    </x:xf>
    <x:xf numFmtId="202" fontId="12" fillId="5" borderId="11" xfId="0" applyNumberFormat="1" applyFont="1" applyFill="1" applyBorder="1" applyAlignment="1">
      <x:alignment horizontal="center" vertical="center"/>
    </x:xf>
    <x:xf numFmtId="202" fontId="12" fillId="5" borderId="12" xfId="0" applyNumberFormat="1" applyFont="1" applyFill="1" applyBorder="1" applyAlignment="1">
      <x:alignment horizontal="center" vertical="center"/>
    </x:xf>
    <x:xf numFmtId="202" fontId="12" fillId="5" borderId="13" xfId="0" applyNumberFormat="1" applyFont="1" applyFill="1" applyBorder="1" applyAlignment="1">
      <x:alignment horizontal="center" vertical="center"/>
    </x:xf>
    <x:xf numFmtId="202" fontId="12" fillId="5" borderId="0" xfId="0" applyNumberFormat="1" applyFont="1" applyFill="1" applyBorder="1" applyAlignment="1">
      <x:alignment horizontal="center" vertical="center"/>
    </x:xf>
    <x:xf numFmtId="202" fontId="12" fillId="5" borderId="14" xfId="0" applyNumberFormat="1" applyFont="1" applyFill="1" applyBorder="1" applyAlignment="1">
      <x:alignment horizontal="center" vertical="center"/>
    </x:xf>
    <x:xf numFmtId="202" fontId="12" fillId="5" borderId="15" xfId="0" applyNumberFormat="1" applyFont="1" applyFill="1" applyBorder="1" applyAlignment="1">
      <x:alignment horizontal="center" vertical="center"/>
    </x:xf>
    <x:xf numFmtId="202" fontId="12" fillId="5" borderId="16" xfId="0" applyNumberFormat="1" applyFont="1" applyFill="1" applyBorder="1" applyAlignment="1">
      <x:alignment horizontal="center" vertical="center"/>
    </x:xf>
    <x:xf numFmtId="202" fontId="12" fillId="5" borderId="17" xfId="0" applyNumberFormat="1" applyFont="1" applyFill="1" applyBorder="1" applyAlignment="1">
      <x:alignment horizontal="center" vertical="center"/>
    </x:xf>
    <x:xf numFmtId="0" fontId="1" fillId="11" borderId="0" xfId="0" applyNumberFormat="1" applyFont="1" applyFill="1" applyBorder="1" applyAlignment="1">
      <x:alignment vertical="center"/>
    </x:xf>
    <x:xf numFmtId="0" fontId="5" fillId="11" borderId="0" xfId="0" applyNumberFormat="1" applyFont="1" applyFill="1" applyBorder="1" applyAlignment="1">
      <x:alignment vertical="center"/>
    </x:xf>
    <x:xf numFmtId="0" fontId="5" fillId="11" borderId="0" xfId="0" applyNumberFormat="1" applyFont="1" applyFill="1" applyBorder="1" applyAlignment="1">
      <x:alignment horizontal="center" vertical="center"/>
    </x:xf>
    <x:xf numFmtId="0" fontId="13" fillId="5" borderId="0" xfId="0" applyNumberFormat="1" applyFont="1" applyFill="1" applyBorder="1" applyAlignment="1">
      <x:alignment vertical="center"/>
    </x:xf>
    <x:xf numFmtId="0" fontId="13" fillId="5" borderId="0" xfId="0" applyNumberFormat="1" applyFont="1" applyFill="1" applyBorder="1" applyAlignment="1">
      <x:alignment horizontal="center" vertical="center"/>
    </x:xf>
    <x:xf numFmtId="0" fontId="13" fillId="5" borderId="10" xfId="0" applyNumberFormat="1" applyFont="1" applyFill="1" applyBorder="1" applyAlignment="1">
      <x:alignment horizontal="center" vertical="center"/>
    </x:xf>
    <x:xf numFmtId="0" fontId="13" fillId="5" borderId="12" xfId="0" applyNumberFormat="1" applyFont="1" applyFill="1" applyBorder="1" applyAlignment="1">
      <x:alignment horizontal="center" vertical="center"/>
    </x:xf>
    <x:xf numFmtId="0" fontId="13" fillId="5" borderId="13" xfId="0" applyNumberFormat="1" applyFont="1" applyFill="1" applyBorder="1" applyAlignment="1">
      <x:alignment horizontal="center" vertical="center"/>
    </x:xf>
    <x:xf numFmtId="0" fontId="13" fillId="5" borderId="14" xfId="0" applyNumberFormat="1" applyFont="1" applyFill="1" applyBorder="1" applyAlignment="1">
      <x:alignment horizontal="center" vertical="center"/>
    </x:xf>
    <x:xf numFmtId="0" fontId="13" fillId="5" borderId="15" xfId="0" applyNumberFormat="1" applyFont="1" applyFill="1" applyBorder="1" applyAlignment="1">
      <x:alignment horizontal="center" vertical="center"/>
    </x:xf>
    <x:xf numFmtId="0" fontId="13" fillId="5" borderId="17" xfId="0" applyNumberFormat="1" applyFont="1" applyFill="1" applyBorder="1" applyAlignment="1">
      <x:alignment horizontal="center" vertical="center"/>
    </x:xf>
    <x:xf numFmtId="203" fontId="13" fillId="5" borderId="10" xfId="0" applyNumberFormat="1" applyFont="1" applyFill="1" applyBorder="1" applyAlignment="1">
      <x:alignment horizontal="center" vertical="center"/>
    </x:xf>
    <x:xf numFmtId="203" fontId="13" fillId="5" borderId="12" xfId="0" applyNumberFormat="1" applyFont="1" applyFill="1" applyBorder="1" applyAlignment="1">
      <x:alignment horizontal="center" vertical="center"/>
    </x:xf>
    <x:xf numFmtId="203" fontId="13" fillId="5" borderId="13" xfId="0" applyNumberFormat="1" applyFont="1" applyFill="1" applyBorder="1" applyAlignment="1">
      <x:alignment horizontal="center" vertical="center"/>
    </x:xf>
    <x:xf numFmtId="203" fontId="13" fillId="5" borderId="14" xfId="0" applyNumberFormat="1" applyFont="1" applyFill="1" applyBorder="1" applyAlignment="1">
      <x:alignment horizontal="center" vertical="center"/>
    </x:xf>
    <x:xf numFmtId="203" fontId="13" fillId="5" borderId="15" xfId="0" applyNumberFormat="1" applyFont="1" applyFill="1" applyBorder="1" applyAlignment="1">
      <x:alignment horizontal="center" vertical="center"/>
    </x:xf>
    <x:xf numFmtId="203" fontId="13" fillId="5" borderId="17" xfId="0" applyNumberFormat="1" applyFont="1" applyFill="1" applyBorder="1" applyAlignment="1">
      <x:alignment horizontal="center" vertical="center"/>
    </x:xf>
    <x:xf numFmtId="207" fontId="1" fillId="5" borderId="1" xfId="0" applyNumberFormat="1" applyFont="1" applyFill="1" applyBorder="1" applyAlignment="1">
      <x:alignment vertical="center"/>
    </x:xf>
    <x:xf numFmtId="0" fontId="8" fillId="2" borderId="0" xfId="0" applyNumberFormat="1" applyFont="1" applyFill="1" applyBorder="1" applyAlignment="1">
      <x:alignment vertical="center"/>
    </x:xf>
    <x:xf numFmtId="0" fontId="8" fillId="8" borderId="0" xfId="0" applyNumberFormat="1" applyFont="1" applyFill="1" applyBorder="1" applyAlignment="1">
      <x:alignment vertical="center"/>
    </x:xf>
    <x:xf numFmtId="0" fontId="8" fillId="5" borderId="0" xfId="0" applyNumberFormat="1" applyFont="1" applyFill="1" applyBorder="1" applyAlignment="1">
      <x:alignment vertical="center"/>
    </x:xf>
    <x:xf numFmtId="203" fontId="8" fillId="5" borderId="1" xfId="0" applyNumberFormat="1" applyFont="1" applyFill="1" applyBorder="1" applyAlignment="1">
      <x:alignment vertical="center"/>
    </x:xf>
    <x:xf numFmtId="202" fontId="8" fillId="5" borderId="1" xfId="0" applyNumberFormat="1" applyFont="1" applyFill="1" applyBorder="1" applyAlignment="1">
      <x:alignment vertical="center"/>
    </x:xf>
    <x:xf numFmtId="0" fontId="1" fillId="12" borderId="0" xfId="0" applyNumberFormat="1" applyFont="1" applyFill="1" applyBorder="1" applyAlignment="1">
      <x:alignment vertical="center"/>
    </x:xf>
    <x:xf numFmtId="0" fontId="5" fillId="12" borderId="0" xfId="0" applyNumberFormat="1" applyFont="1" applyFill="1" applyBorder="1" applyAlignment="1">
      <x:alignment vertical="center"/>
    </x:xf>
    <x:xf numFmtId="0" fontId="5" fillId="12" borderId="0" xfId="0" applyNumberFormat="1" applyFont="1" applyFill="1" applyBorder="1" applyAlignment="1">
      <x:alignment horizontal="center" vertical="center"/>
    </x:xf>
    <x:xf numFmtId="0" fontId="14" fillId="5" borderId="0" xfId="0" applyNumberFormat="1" applyFont="1" applyFill="1" applyBorder="1" applyAlignment="1">
      <x:alignment vertical="center"/>
    </x:xf>
    <x:xf numFmtId="0" fontId="14" fillId="5" borderId="0" xfId="0" applyNumberFormat="1" applyFont="1" applyFill="1" applyBorder="1" applyAlignment="1">
      <x:alignment horizontal="center" vertical="center"/>
    </x:xf>
    <x:xf numFmtId="0" fontId="14" fillId="5" borderId="10" xfId="0" applyNumberFormat="1" applyFont="1" applyFill="1" applyBorder="1" applyAlignment="1">
      <x:alignment horizontal="center" vertical="center"/>
    </x:xf>
    <x:xf numFmtId="0" fontId="14" fillId="5" borderId="11" xfId="0" applyNumberFormat="1" applyFont="1" applyFill="1" applyBorder="1" applyAlignment="1">
      <x:alignment horizontal="center" vertical="center"/>
    </x:xf>
    <x:xf numFmtId="0" fontId="14" fillId="5" borderId="12" xfId="0" applyNumberFormat="1" applyFont="1" applyFill="1" applyBorder="1" applyAlignment="1">
      <x:alignment horizontal="center" vertical="center"/>
    </x:xf>
    <x:xf numFmtId="0" fontId="14" fillId="5" borderId="13" xfId="0" applyNumberFormat="1" applyFont="1" applyFill="1" applyBorder="1" applyAlignment="1">
      <x:alignment horizontal="center" vertical="center"/>
    </x:xf>
    <x:xf numFmtId="0" fontId="14" fillId="5" borderId="14" xfId="0" applyNumberFormat="1" applyFont="1" applyFill="1" applyBorder="1" applyAlignment="1">
      <x:alignment horizontal="center" vertical="center"/>
    </x:xf>
    <x:xf numFmtId="0" fontId="14" fillId="5" borderId="15" xfId="0" applyNumberFormat="1" applyFont="1" applyFill="1" applyBorder="1" applyAlignment="1">
      <x:alignment horizontal="center" vertical="center"/>
    </x:xf>
    <x:xf numFmtId="0" fontId="14" fillId="5" borderId="16" xfId="0" applyNumberFormat="1" applyFont="1" applyFill="1" applyBorder="1" applyAlignment="1">
      <x:alignment horizontal="center" vertical="center"/>
    </x:xf>
    <x:xf numFmtId="0" fontId="14" fillId="5" borderId="17" xfId="0" applyNumberFormat="1" applyFont="1" applyFill="1" applyBorder="1" applyAlignment="1">
      <x:alignment horizontal="center" vertical="center"/>
    </x:xf>
    <x:xf numFmtId="201" fontId="14" fillId="5" borderId="10" xfId="0" applyNumberFormat="1" applyFont="1" applyFill="1" applyBorder="1" applyAlignment="1">
      <x:alignment horizontal="center" vertical="center"/>
    </x:xf>
    <x:xf numFmtId="201" fontId="14" fillId="5" borderId="11" xfId="0" applyNumberFormat="1" applyFont="1" applyFill="1" applyBorder="1" applyAlignment="1">
      <x:alignment horizontal="center" vertical="center"/>
    </x:xf>
    <x:xf numFmtId="201" fontId="14" fillId="5" borderId="12" xfId="0" applyNumberFormat="1" applyFont="1" applyFill="1" applyBorder="1" applyAlignment="1">
      <x:alignment horizontal="center" vertical="center"/>
    </x:xf>
    <x:xf numFmtId="201" fontId="14" fillId="5" borderId="13" xfId="0" applyNumberFormat="1" applyFont="1" applyFill="1" applyBorder="1" applyAlignment="1">
      <x:alignment horizontal="center" vertical="center"/>
    </x:xf>
    <x:xf numFmtId="201" fontId="14" fillId="5" borderId="0" xfId="0" applyNumberFormat="1" applyFont="1" applyFill="1" applyBorder="1" applyAlignment="1">
      <x:alignment horizontal="center" vertical="center"/>
    </x:xf>
    <x:xf numFmtId="201" fontId="14" fillId="5" borderId="14" xfId="0" applyNumberFormat="1" applyFont="1" applyFill="1" applyBorder="1" applyAlignment="1">
      <x:alignment horizontal="center" vertical="center"/>
    </x:xf>
    <x:xf numFmtId="201" fontId="14" fillId="5" borderId="15" xfId="0" applyNumberFormat="1" applyFont="1" applyFill="1" applyBorder="1" applyAlignment="1">
      <x:alignment horizontal="center" vertical="center"/>
    </x:xf>
    <x:xf numFmtId="201" fontId="14" fillId="5" borderId="16" xfId="0" applyNumberFormat="1" applyFont="1" applyFill="1" applyBorder="1" applyAlignment="1">
      <x:alignment horizontal="center" vertical="center"/>
    </x:xf>
    <x:xf numFmtId="201" fontId="14" fillId="5" borderId="17" xfId="0" applyNumberFormat="1" applyFont="1" applyFill="1" applyBorder="1" applyAlignment="1">
      <x:alignment horizontal="center" vertical="center"/>
    </x:xf>
    <x:xf numFmtId="0" fontId="1" fillId="5" borderId="0" xfId="0" applyNumberFormat="1" applyFont="1" applyFill="1" applyBorder="1" applyAlignment="1">
      <x:alignment vertical="center" wrapText="1"/>
    </x:xf>
    <x:xf numFmtId="0" fontId="1" fillId="5" borderId="10" xfId="0" applyNumberFormat="1" applyFont="1" applyFill="1" applyBorder="1" applyAlignment="1">
      <x:alignment vertical="center" wrapText="1"/>
    </x:xf>
    <x:xf numFmtId="0" fontId="1" fillId="5" borderId="11" xfId="0" applyNumberFormat="1" applyFont="1" applyFill="1" applyBorder="1" applyAlignment="1">
      <x:alignment vertical="center" wrapText="1"/>
    </x:xf>
    <x:xf numFmtId="0" fontId="1" fillId="5" borderId="12" xfId="0" applyNumberFormat="1" applyFont="1" applyFill="1" applyBorder="1" applyAlignment="1">
      <x:alignment vertical="center" wrapText="1"/>
    </x:xf>
    <x:xf numFmtId="0" fontId="1" fillId="5" borderId="13" xfId="0" applyNumberFormat="1" applyFont="1" applyFill="1" applyBorder="1" applyAlignment="1">
      <x:alignment vertical="center" wrapText="1"/>
    </x:xf>
    <x:xf numFmtId="0" fontId="1" fillId="5" borderId="14" xfId="0" applyNumberFormat="1" applyFont="1" applyFill="1" applyBorder="1" applyAlignment="1">
      <x:alignment vertical="center" wrapText="1"/>
    </x:xf>
    <x:xf numFmtId="0" fontId="1" fillId="5" borderId="15" xfId="0" applyNumberFormat="1" applyFont="1" applyFill="1" applyBorder="1" applyAlignment="1">
      <x:alignment vertical="center" wrapText="1"/>
    </x:xf>
    <x:xf numFmtId="0" fontId="1" fillId="5" borderId="16" xfId="0" applyNumberFormat="1" applyFont="1" applyFill="1" applyBorder="1" applyAlignment="1">
      <x:alignment vertical="center" wrapText="1"/>
    </x:xf>
    <x:xf numFmtId="0" fontId="1" fillId="5" borderId="17" xfId="0" applyNumberFormat="1" applyFont="1" applyFill="1" applyBorder="1" applyAlignment="1">
      <x:alignment vertical="center" wrapText="1"/>
    </x:xf>
    <x:xf numFmtId="0" fontId="13" fillId="5" borderId="11" xfId="0" applyNumberFormat="1" applyFont="1" applyFill="1" applyBorder="1" applyAlignment="1">
      <x:alignment horizontal="center" vertical="center"/>
    </x:xf>
    <x:xf numFmtId="0" fontId="13" fillId="5" borderId="16" xfId="0" applyNumberFormat="1" applyFont="1" applyFill="1" applyBorder="1" applyAlignment="1">
      <x:alignment horizontal="center" vertical="center"/>
    </x:xf>
    <x:xf numFmtId="201" fontId="13" fillId="5" borderId="10" xfId="0" applyNumberFormat="1" applyFont="1" applyFill="1" applyBorder="1" applyAlignment="1">
      <x:alignment horizontal="center" vertical="center"/>
    </x:xf>
    <x:xf numFmtId="201" fontId="13" fillId="5" borderId="11" xfId="0" applyNumberFormat="1" applyFont="1" applyFill="1" applyBorder="1" applyAlignment="1">
      <x:alignment horizontal="center" vertical="center"/>
    </x:xf>
    <x:xf numFmtId="201" fontId="13" fillId="5" borderId="12" xfId="0" applyNumberFormat="1" applyFont="1" applyFill="1" applyBorder="1" applyAlignment="1">
      <x:alignment horizontal="center" vertical="center"/>
    </x:xf>
    <x:xf numFmtId="201" fontId="13" fillId="5" borderId="13" xfId="0" applyNumberFormat="1" applyFont="1" applyFill="1" applyBorder="1" applyAlignment="1">
      <x:alignment horizontal="center" vertical="center"/>
    </x:xf>
    <x:xf numFmtId="201" fontId="13" fillId="5" borderId="0" xfId="0" applyNumberFormat="1" applyFont="1" applyFill="1" applyBorder="1" applyAlignment="1">
      <x:alignment horizontal="center" vertical="center"/>
    </x:xf>
    <x:xf numFmtId="201" fontId="13" fillId="5" borderId="14" xfId="0" applyNumberFormat="1" applyFont="1" applyFill="1" applyBorder="1" applyAlignment="1">
      <x:alignment horizontal="center" vertical="center"/>
    </x:xf>
    <x:xf numFmtId="201" fontId="13" fillId="5" borderId="15" xfId="0" applyNumberFormat="1" applyFont="1" applyFill="1" applyBorder="1" applyAlignment="1">
      <x:alignment horizontal="center" vertical="center"/>
    </x:xf>
    <x:xf numFmtId="201" fontId="13" fillId="5" borderId="16" xfId="0" applyNumberFormat="1" applyFont="1" applyFill="1" applyBorder="1" applyAlignment="1">
      <x:alignment horizontal="center" vertical="center"/>
    </x:xf>
    <x:xf numFmtId="201" fontId="13" fillId="5" borderId="17" xfId="0" applyNumberFormat="1" applyFont="1" applyFill="1" applyBorder="1" applyAlignment="1">
      <x:alignment horizontal="center" vertical="center"/>
    </x:xf>
    <x:xf numFmtId="0" fontId="15" fillId="5" borderId="0" xfId="0" applyNumberFormat="1" applyFont="1" applyFill="1" applyBorder="1" applyAlignment="1">
      <x:alignment vertical="center"/>
    </x:xf>
    <x:xf numFmtId="0" fontId="15" fillId="5" borderId="0" xfId="0" applyNumberFormat="1" applyFont="1" applyFill="1" applyBorder="1" applyAlignment="1">
      <x:alignment horizontal="center" vertical="center"/>
    </x:xf>
    <x:xf numFmtId="0" fontId="15" fillId="5" borderId="10" xfId="0" applyNumberFormat="1" applyFont="1" applyFill="1" applyBorder="1" applyAlignment="1">
      <x:alignment horizontal="center" vertical="center"/>
    </x:xf>
    <x:xf numFmtId="0" fontId="15" fillId="5" borderId="11" xfId="0" applyNumberFormat="1" applyFont="1" applyFill="1" applyBorder="1" applyAlignment="1">
      <x:alignment horizontal="center" vertical="center"/>
    </x:xf>
    <x:xf numFmtId="0" fontId="15" fillId="5" borderId="12" xfId="0" applyNumberFormat="1" applyFont="1" applyFill="1" applyBorder="1" applyAlignment="1">
      <x:alignment horizontal="center" vertical="center"/>
    </x:xf>
    <x:xf numFmtId="0" fontId="15" fillId="5" borderId="13" xfId="0" applyNumberFormat="1" applyFont="1" applyFill="1" applyBorder="1" applyAlignment="1">
      <x:alignment horizontal="center" vertical="center"/>
    </x:xf>
    <x:xf numFmtId="0" fontId="15" fillId="5" borderId="14" xfId="0" applyNumberFormat="1" applyFont="1" applyFill="1" applyBorder="1" applyAlignment="1">
      <x:alignment horizontal="center" vertical="center"/>
    </x:xf>
    <x:xf numFmtId="0" fontId="15" fillId="5" borderId="15" xfId="0" applyNumberFormat="1" applyFont="1" applyFill="1" applyBorder="1" applyAlignment="1">
      <x:alignment horizontal="center" vertical="center"/>
    </x:xf>
    <x:xf numFmtId="0" fontId="15" fillId="5" borderId="16" xfId="0" applyNumberFormat="1" applyFont="1" applyFill="1" applyBorder="1" applyAlignment="1">
      <x:alignment horizontal="center" vertical="center"/>
    </x:xf>
    <x:xf numFmtId="0" fontId="15" fillId="5" borderId="17" xfId="0" applyNumberFormat="1" applyFont="1" applyFill="1" applyBorder="1" applyAlignment="1">
      <x:alignment horizontal="center" vertical="center"/>
    </x:xf>
    <x:xf numFmtId="203" fontId="15" fillId="5" borderId="10" xfId="0" applyNumberFormat="1" applyFont="1" applyFill="1" applyBorder="1" applyAlignment="1">
      <x:alignment horizontal="center" vertical="center"/>
    </x:xf>
    <x:xf numFmtId="203" fontId="15" fillId="5" borderId="11" xfId="0" applyNumberFormat="1" applyFont="1" applyFill="1" applyBorder="1" applyAlignment="1">
      <x:alignment horizontal="center" vertical="center"/>
    </x:xf>
    <x:xf numFmtId="203" fontId="15" fillId="5" borderId="12" xfId="0" applyNumberFormat="1" applyFont="1" applyFill="1" applyBorder="1" applyAlignment="1">
      <x:alignment horizontal="center" vertical="center"/>
    </x:xf>
    <x:xf numFmtId="203" fontId="15" fillId="5" borderId="13" xfId="0" applyNumberFormat="1" applyFont="1" applyFill="1" applyBorder="1" applyAlignment="1">
      <x:alignment horizontal="center" vertical="center"/>
    </x:xf>
    <x:xf numFmtId="203" fontId="15" fillId="5" borderId="0" xfId="0" applyNumberFormat="1" applyFont="1" applyFill="1" applyBorder="1" applyAlignment="1">
      <x:alignment horizontal="center" vertical="center"/>
    </x:xf>
    <x:xf numFmtId="203" fontId="15" fillId="5" borderId="14" xfId="0" applyNumberFormat="1" applyFont="1" applyFill="1" applyBorder="1" applyAlignment="1">
      <x:alignment horizontal="center" vertical="center"/>
    </x:xf>
    <x:xf numFmtId="203" fontId="15" fillId="5" borderId="15" xfId="0" applyNumberFormat="1" applyFont="1" applyFill="1" applyBorder="1" applyAlignment="1">
      <x:alignment horizontal="center" vertical="center"/>
    </x:xf>
    <x:xf numFmtId="203" fontId="15" fillId="5" borderId="16" xfId="0" applyNumberFormat="1" applyFont="1" applyFill="1" applyBorder="1" applyAlignment="1">
      <x:alignment horizontal="center" vertical="center"/>
    </x:xf>
    <x:xf numFmtId="203" fontId="15" fillId="5" borderId="17" xfId="0" applyNumberFormat="1" applyFont="1" applyFill="1" applyBorder="1" applyAlignment="1">
      <x:alignment horizontal="center" vertical="center"/>
    </x:xf>
    <x:xf numFmtId="0" fontId="1" fillId="13" borderId="0" xfId="0" applyNumberFormat="1" applyFont="1" applyFill="1" applyBorder="1" applyAlignment="1">
      <x:alignment vertical="center"/>
    </x:xf>
    <x:xf numFmtId="0" fontId="5" fillId="13" borderId="0" xfId="0" applyNumberFormat="1" applyFont="1" applyFill="1" applyBorder="1" applyAlignment="1">
      <x:alignment vertical="center"/>
    </x:xf>
    <x:xf numFmtId="0" fontId="5" fillId="13" borderId="0" xfId="0" applyNumberFormat="1" applyFont="1" applyFill="1" applyBorder="1" applyAlignment="1">
      <x:alignment horizontal="center" vertical="center"/>
    </x:xf>
    <x:xf numFmtId="0" fontId="16" fillId="5" borderId="0" xfId="0" applyNumberFormat="1" applyFont="1" applyFill="1" applyBorder="1" applyAlignment="1">
      <x:alignment vertical="center"/>
    </x:xf>
    <x:xf numFmtId="0" fontId="16" fillId="5" borderId="0" xfId="0" applyNumberFormat="1" applyFont="1" applyFill="1" applyBorder="1" applyAlignment="1">
      <x:alignment horizontal="center" vertical="center"/>
    </x:xf>
    <x:xf numFmtId="0" fontId="16" fillId="5" borderId="10" xfId="0" applyNumberFormat="1" applyFont="1" applyFill="1" applyBorder="1" applyAlignment="1">
      <x:alignment horizontal="center" vertical="center"/>
    </x:xf>
    <x:xf numFmtId="0" fontId="16" fillId="5" borderId="12" xfId="0" applyNumberFormat="1" applyFont="1" applyFill="1" applyBorder="1" applyAlignment="1">
      <x:alignment horizontal="center" vertical="center"/>
    </x:xf>
    <x:xf numFmtId="0" fontId="16" fillId="5" borderId="13" xfId="0" applyNumberFormat="1" applyFont="1" applyFill="1" applyBorder="1" applyAlignment="1">
      <x:alignment horizontal="center" vertical="center"/>
    </x:xf>
    <x:xf numFmtId="0" fontId="16" fillId="5" borderId="14" xfId="0" applyNumberFormat="1" applyFont="1" applyFill="1" applyBorder="1" applyAlignment="1">
      <x:alignment horizontal="center" vertical="center"/>
    </x:xf>
    <x:xf numFmtId="0" fontId="16" fillId="5" borderId="15" xfId="0" applyNumberFormat="1" applyFont="1" applyFill="1" applyBorder="1" applyAlignment="1">
      <x:alignment horizontal="center" vertical="center"/>
    </x:xf>
    <x:xf numFmtId="0" fontId="16" fillId="5" borderId="17" xfId="0" applyNumberFormat="1" applyFont="1" applyFill="1" applyBorder="1" applyAlignment="1">
      <x:alignment horizontal="center" vertical="center"/>
    </x:xf>
    <x:xf numFmtId="208" fontId="16" fillId="5" borderId="10" xfId="0" applyNumberFormat="1" applyFont="1" applyFill="1" applyBorder="1" applyAlignment="1">
      <x:alignment horizontal="center" vertical="center"/>
    </x:xf>
    <x:xf numFmtId="208" fontId="16" fillId="5" borderId="12" xfId="0" applyNumberFormat="1" applyFont="1" applyFill="1" applyBorder="1" applyAlignment="1">
      <x:alignment horizontal="center" vertical="center"/>
    </x:xf>
    <x:xf numFmtId="208" fontId="16" fillId="5" borderId="13" xfId="0" applyNumberFormat="1" applyFont="1" applyFill="1" applyBorder="1" applyAlignment="1">
      <x:alignment horizontal="center" vertical="center"/>
    </x:xf>
    <x:xf numFmtId="208" fontId="16" fillId="5" borderId="14" xfId="0" applyNumberFormat="1" applyFont="1" applyFill="1" applyBorder="1" applyAlignment="1">
      <x:alignment horizontal="center" vertical="center"/>
    </x:xf>
    <x:xf numFmtId="208" fontId="16" fillId="5" borderId="15" xfId="0" applyNumberFormat="1" applyFont="1" applyFill="1" applyBorder="1" applyAlignment="1">
      <x:alignment horizontal="center" vertical="center"/>
    </x:xf>
    <x:xf numFmtId="208" fontId="16" fillId="5" borderId="17" xfId="0" applyNumberFormat="1" applyFont="1" applyFill="1" applyBorder="1" applyAlignment="1">
      <x:alignment horizontal="center" vertical="center"/>
    </x:xf>
    <x:xf numFmtId="0" fontId="1" fillId="5" borderId="0" xfId="0" applyNumberFormat="1" applyFont="1" applyFill="1" applyBorder="1" applyAlignment="1">
      <x:alignment vertical="top" wrapText="1"/>
    </x:xf>
    <x:xf numFmtId="0" fontId="1" fillId="2" borderId="1" xfId="0" applyNumberFormat="1" applyFont="1" applyFill="1" applyBorder="1" applyAlignment="1">
      <x:alignment vertical="center"/>
    </x:xf>
    <x:xf numFmtId="0" fontId="1" fillId="2" borderId="1" xfId="0" applyNumberFormat="1" applyFont="1" applyFill="1" applyBorder="1" applyAlignment="1">
      <x:alignment vertical="center" wrapText="1"/>
    </x:xf>
    <x:xf numFmtId="0" fontId="1" fillId="13" borderId="1" xfId="0" applyNumberFormat="1" applyFont="1" applyFill="1" applyBorder="1" applyAlignment="1">
      <x:alignment vertical="center" wrapText="1"/>
    </x:xf>
    <x:xf numFmtId="0" fontId="17" fillId="13" borderId="1" xfId="0" applyNumberFormat="1" applyFont="1" applyFill="1" applyBorder="1" applyAlignment="1">
      <x:alignment vertical="center" wrapText="1"/>
    </x:xf>
    <x:xf numFmtId="0" fontId="17" fillId="13" borderId="1" xfId="0" applyNumberFormat="1" applyFont="1" applyFill="1" applyBorder="1" applyAlignment="1">
      <x:alignment horizontal="center" vertical="center" wrapText="1"/>
    </x:xf>
    <x:xf numFmtId="0" fontId="1" fillId="3" borderId="1" xfId="0" applyNumberFormat="1" applyFont="1" applyFill="1" applyBorder="1" applyAlignment="1">
      <x:alignment vertical="center" wrapText="1"/>
    </x:xf>
    <x:xf numFmtId="0" fontId="6" fillId="3" borderId="1" xfId="0" applyNumberFormat="1" applyFont="1" applyFill="1" applyBorder="1" applyAlignment="1">
      <x:alignment vertical="center" wrapText="1"/>
    </x:xf>
    <x:xf numFmtId="0" fontId="1" fillId="8" borderId="0" xfId="0" applyNumberFormat="1" applyFont="1" applyFill="1" applyBorder="1" applyAlignment="1">
      <x:alignment vertical="center"/>
    </x:xf>
    <x:xf numFmtId="0" fontId="18" fillId="8" borderId="0" xfId="0" applyNumberFormat="1" applyFont="1" applyFill="1" applyBorder="1" applyAlignment="1">
      <x:alignment vertical="center"/>
    </x:xf>
    <x:xf numFmtId="0" fontId="18" fillId="8" borderId="1" xfId="0" applyNumberFormat="1" applyFont="1" applyFill="1" applyBorder="1" applyAlignment="1">
      <x:alignment vertical="center"/>
    </x:xf>
  </x:cellXfs>
  <x:cellStyles count="1">
    <x:cellStyle name="Normal" xfId="0"/>
  </x:cellStyles>
  <x:dxfs count="3">
    <x:dxf>
      <x:font>
        <x:b/>
        <x:color rgb="FF11734B"/>
      </x:font>
      <x:fill>
        <x:patternFill patternType="solid">
          <x:bgColor rgb="FFDFF5E9"/>
        </x:patternFill>
      </x:fill>
    </x:dxf>
    <x:dxf>
      <x:font>
        <x:b/>
        <x:color rgb="FF9A5A00"/>
      </x:font>
      <x:fill>
        <x:patternFill patternType="solid">
          <x:bgColor rgb="FFFFF0D6"/>
        </x:patternFill>
      </x:fill>
    </x:dxf>
    <x:dxf>
      <x:font>
        <x:b/>
        <x:color rgb="FFD9534F"/>
      </x:font>
      <x:fill>
        <x:patternFill patternType="solid">
          <x:bgColor rgb="FFFDE2E1"/>
        </x:patternFill>
      </x:fill>
    </x:dxf>
  </x:dxfs>
</x:styleSheet>
</file>

<file path=xl/_rels/workbook.xml.rels>&#65279;<?xml version="1.0" encoding="utf-8"?><Relationships xmlns="http://schemas.openxmlformats.org/package/2006/relationships"><Relationship Type="http://schemas.openxmlformats.org/officeDocument/2006/relationships/styles" Target="/xl/styles.xml" Id="R145a4d41f1e54dff" /><Relationship Type="http://schemas.openxmlformats.org/officeDocument/2006/relationships/theme" Target="/xl/theme/theme1.xml" Id="Rba981ee173664a26" /><Relationship Type="http://schemas.openxmlformats.org/officeDocument/2006/relationships/sharedStrings" Target="/xl/sharedStrings.xml" Id="Ra73513cc81244bad" /><Relationship Type="http://schemas.openxmlformats.org/officeDocument/2006/relationships/worksheet" Target="/xl/worksheets/sheet1.xml" Id="R096ea7dfc1ff40f0" /><Relationship Type="http://schemas.openxmlformats.org/officeDocument/2006/relationships/worksheet" Target="/xl/worksheets/sheet2.xml" Id="R8d1ec1367348407d" /><Relationship Type="http://schemas.openxmlformats.org/officeDocument/2006/relationships/worksheet" Target="/xl/worksheets/sheet3.xml" Id="R5a2be603696c44a2" /><Relationship Type="http://schemas.openxmlformats.org/officeDocument/2006/relationships/worksheet" Target="/xl/worksheets/sheet4.xml" Id="R2c85d74b5ea447cd" /><Relationship Type="http://schemas.openxmlformats.org/officeDocument/2006/relationships/worksheet" Target="/xl/worksheets/sheet5.xml" Id="R41fb0b1b043a4465" /><Relationship Type="http://schemas.openxmlformats.org/officeDocument/2006/relationships/worksheet" Target="/xl/worksheets/sheet6.xml" Id="R50380bdad3d84d85" /><Relationship Type="http://schemas.openxmlformats.org/officeDocument/2006/relationships/worksheet" Target="/xl/worksheets/sheet7.xml" Id="Rd89e49ac668f4c65" /><Relationship Type="http://schemas.microsoft.com/office/2017/10/relationships/person" Target="/xl/persons/person.xml" Id="R4602dd4d5aa8428d" /></Relationships>
</file>

<file path=xl/drawings/_rels/drawing1.xml.rels>&#65279;<?xml version="1.0" encoding="utf-8"?><Relationships xmlns="http://schemas.openxmlformats.org/package/2006/relationships"><Relationship Type="http://schemas.openxmlformats.org/officeDocument/2006/relationships/chart" Target="/xl/drawings/charts/chart1.xml" Id="R7fa4cc8417fe4c26" /></Relationships>
</file>

<file path=xl/drawings/_rels/drawing2.xml.rels>&#65279;<?xml version="1.0" encoding="utf-8"?><Relationships xmlns="http://schemas.openxmlformats.org/package/2006/relationships"><Relationship Type="http://schemas.openxmlformats.org/officeDocument/2006/relationships/chart" Target="/xl/drawings/charts/chart2.xml" Id="R49dfbed064774a0c" /></Relationships>
</file>

<file path=xl/drawings/_rels/drawing3.xml.rels>&#65279;<?xml version="1.0" encoding="utf-8"?><Relationships xmlns="http://schemas.openxmlformats.org/package/2006/relationships"><Relationship Type="http://schemas.openxmlformats.org/officeDocument/2006/relationships/chart" Target="/xl/drawings/charts/chart3.xml" Id="R627257948b1a45c2" /></Relationships>
</file>

<file path=xl/drawings/charts/chart1.xml><?xml version="1.0" encoding="utf-8"?>
<c:chartSpace xmlns:c="http://schemas.openxmlformats.org/drawingml/2006/chart">
  <c:lang val="en-US"/>
  <c:roundedCorners val="0"/>
  <c:chart>
    <c:title>
      <c:tx>
        <c:rich>
          <a:bodyPr xmlns:a="http://schemas.openxmlformats.org/drawingml/2006/main"/>
          <a:lstStyle xmlns:a="http://schemas.openxmlformats.org/drawingml/2006/main"/>
          <a:p xmlns:a="http://schemas.openxmlformats.org/drawingml/2006/main">
            <a:r>
              <a:t>Entwicklung der Restschuld</a:t>
            </a:r>
          </a:p>
        </c:rich>
      </c:tx>
    </c:title>
    <c:plotArea>
      <c:lineChart>
        <c:grouping val="standard"/>
        <c:ser>
          <c:idx val="0"/>
          <c:order val="0"/>
          <c:tx>
            <c:v>Restschuld</c:v>
          </c:tx>
          <c:spPr>
            <a:solidFill xmlns:a="http://schemas.openxmlformats.org/drawingml/2006/main">
              <a:srgbClr val="26AFCB"/>
            </a:solidFill>
          </c:spPr>
          <c:marker>
            <c:symbol val="none"/>
          </c:marker>
          <c:cat>
            <c:strRef>
              <c:f>'Tilgungsplan'!$A$14:$A$73</c:f>
              <c:strCache>
                <c:ptCount val="0"/>
              </c:strCache>
            </c:strRef>
          </c:cat>
          <c:val>
            <c:numRef>
              <c:f>'Tilgungsplan'!$I$14:$I$73</c:f>
              <c:numCache>
                <c:formatCode>#,##0.00 "€"</c:formatCode>
                <c:ptCount val="0"/>
              </c:numCache>
            </c:numRef>
          </c:val>
        </c:ser>
        <c:axId val="48650112"/>
        <c:axId val="48672768"/>
      </c:lineChart>
      <c:catAx>
        <c:axId val="48650112"/>
        <c:scaling>
          <c:orientation val="minMax"/>
        </c:scaling>
        <c:delete val="0"/>
        <c:axPos val="b"/>
        <c:majorGridlines>
          <c:spPr>
            <a:ln xmlns:a="http://schemas.openxmlformats.org/drawingml/2006/main" w="9525">
              <a:solidFill>
                <a:srgbClr val="CCCCCC"/>
              </a:solidFill>
              <a:prstDash val="dash"/>
            </a:ln>
          </c:spPr>
        </c:majorGridlines>
        <c:numFmt formatCode="General"/>
        <c:majorTickMark val="none"/>
        <c:minorTickMark val="none"/>
        <c:tickLblPos val="nextTo"/>
        <c:txPr>
          <a:bodyPr xmlns:a="http://schemas.openxmlformats.org/drawingml/2006/main" anchorCtr="1"/>
          <a:lstStyle xmlns:a="http://schemas.openxmlformats.org/drawingml/2006/main"/>
          <a:p xmlns:a="http://schemas.openxmlformats.org/drawingml/2006/main">
            <a:pPr>
              <a:defRPr sz="600"/>
            </a:pPr>
          </a:p>
        </c:txPr>
        <c:crossAx val="48672768"/>
        <c:lblAlgn val="ctr"/>
        <c:lblOffset val="100"/>
        <c:noMultiLvlLbl val="0"/>
      </c:catAx>
      <c:valAx>
        <c:axId val="48672768"/>
        <c:scaling>
          <c:orientation val="minMax"/>
        </c:scaling>
        <c:delete val="0"/>
        <c:axPos val="l"/>
        <c:majorGridlines>
          <c:spPr>
            <a:ln xmlns:a="http://schemas.openxmlformats.org/drawingml/2006/main" w="9525">
              <a:solidFill>
                <a:srgbClr val="CCCCCC"/>
              </a:solidFill>
              <a:prstDash val="dash"/>
            </a:ln>
          </c:spPr>
        </c:majorGridlines>
        <c:numFmt formatCode="#,##0.00 &quot;€&quot;"/>
        <c:majorTickMark val="none"/>
        <c:minorTickMark val="none"/>
        <c:crossAx val="48650112"/>
        <c:crossBetween val="between"/>
      </c:valAx>
    </c:plotArea>
    <c:plotVisOnly val="1"/>
  </c:chart>
  <c:spPr>
    <a:ln xmlns:a="http://schemas.openxmlformats.org/drawingml/2006/main" w="9525">
      <a:solidFill>
        <a:srgbClr val="D9D9D9"/>
      </a:solidFill>
      <a:prstDash val="solid"/>
    </a:ln>
  </c:spPr>
</c:chartSpace>
</file>

<file path=xl/drawings/charts/chart2.xml><?xml version="1.0" encoding="utf-8"?>
<c:chartSpace xmlns:c="http://schemas.openxmlformats.org/drawingml/2006/chart">
  <c:lang val="en-US"/>
  <c:roundedCorners val="0"/>
  <c:chart>
    <c:title>
      <c:tx>
        <c:rich>
          <a:bodyPr xmlns:a="http://schemas.openxmlformats.org/drawingml/2006/main"/>
          <a:lstStyle xmlns:a="http://schemas.openxmlformats.org/drawingml/2006/main"/>
          <a:p xmlns:a="http://schemas.openxmlformats.org/drawingml/2006/main">
            <a:r>
              <a:t>Restschuld – erste 60 Monate</a:t>
            </a:r>
          </a:p>
        </c:rich>
      </c:tx>
    </c:title>
    <c:plotArea>
      <c:lineChart>
        <c:grouping val="standard"/>
        <c:ser>
          <c:idx val="0"/>
          <c:order val="0"/>
          <c:tx>
            <c:v>Restschuld</c:v>
          </c:tx>
          <c:spPr>
            <a:solidFill xmlns:a="http://schemas.openxmlformats.org/drawingml/2006/main">
              <a:srgbClr val="26AFCB"/>
            </a:solidFill>
          </c:spPr>
          <c:marker>
            <c:symbol val="none"/>
          </c:marker>
          <c:cat>
            <c:strRef>
              <c:f>'Tilgungsplan'!$A$14:$A$73</c:f>
              <c:strCache>
                <c:ptCount val="0"/>
              </c:strCache>
            </c:strRef>
          </c:cat>
          <c:val>
            <c:numRef>
              <c:f>'Tilgungsplan'!$I$14:$I$73</c:f>
              <c:numCache>
                <c:formatCode>#,##0.00 "€"</c:formatCode>
                <c:ptCount val="0"/>
              </c:numCache>
            </c:numRef>
          </c:val>
        </c:ser>
        <c:axId val="48650112"/>
        <c:axId val="48672768"/>
      </c:lineChart>
      <c:catAx>
        <c:axId val="48650112"/>
        <c:scaling>
          <c:orientation val="minMax"/>
        </c:scaling>
        <c:delete val="0"/>
        <c:axPos val="b"/>
        <c:majorGridlines>
          <c:spPr>
            <a:ln xmlns:a="http://schemas.openxmlformats.org/drawingml/2006/main" w="9525">
              <a:solidFill>
                <a:srgbClr val="CCCCCC"/>
              </a:solidFill>
              <a:prstDash val="dash"/>
            </a:ln>
          </c:spPr>
        </c:majorGridlines>
        <c:numFmt formatCode="General"/>
        <c:majorTickMark val="none"/>
        <c:minorTickMark val="none"/>
        <c:tickLblPos val="nextTo"/>
        <c:txPr>
          <a:bodyPr xmlns:a="http://schemas.openxmlformats.org/drawingml/2006/main" anchorCtr="1"/>
          <a:lstStyle xmlns:a="http://schemas.openxmlformats.org/drawingml/2006/main"/>
          <a:p xmlns:a="http://schemas.openxmlformats.org/drawingml/2006/main">
            <a:pPr>
              <a:defRPr sz="600"/>
            </a:pPr>
          </a:p>
        </c:txPr>
        <c:crossAx val="48672768"/>
        <c:lblAlgn val="ctr"/>
        <c:lblOffset val="100"/>
        <c:noMultiLvlLbl val="0"/>
      </c:catAx>
      <c:valAx>
        <c:axId val="48672768"/>
        <c:scaling>
          <c:orientation val="minMax"/>
        </c:scaling>
        <c:delete val="0"/>
        <c:axPos val="l"/>
        <c:majorGridlines>
          <c:spPr>
            <a:ln xmlns:a="http://schemas.openxmlformats.org/drawingml/2006/main" w="9525">
              <a:solidFill>
                <a:srgbClr val="CCCCCC"/>
              </a:solidFill>
              <a:prstDash val="dash"/>
            </a:ln>
          </c:spPr>
        </c:majorGridlines>
        <c:numFmt formatCode="#,##0.00 &quot;€&quot;"/>
        <c:majorTickMark val="none"/>
        <c:minorTickMark val="none"/>
        <c:txPr>
          <a:bodyPr xmlns:a="http://schemas.openxmlformats.org/drawingml/2006/main" anchorCtr="1"/>
          <a:lstStyle xmlns:a="http://schemas.openxmlformats.org/drawingml/2006/main"/>
          <a:p xmlns:a="http://schemas.openxmlformats.org/drawingml/2006/main">
            <a:pPr>
              <a:defRPr sz="600"/>
            </a:pPr>
          </a:p>
        </c:txPr>
        <c:crossAx val="48650112"/>
        <c:crossBetween val="between"/>
      </c:valAx>
    </c:plotArea>
    <c:plotVisOnly val="1"/>
  </c:chart>
  <c:spPr>
    <a:ln xmlns:a="http://schemas.openxmlformats.org/drawingml/2006/main" w="9525">
      <a:solidFill>
        <a:srgbClr val="D9D9D9"/>
      </a:solidFill>
      <a:prstDash val="solid"/>
    </a:ln>
  </c:spPr>
</c:chartSpace>
</file>

<file path=xl/drawings/charts/chart3.xml><?xml version="1.0" encoding="utf-8"?>
<c:chartSpace xmlns:c="http://schemas.openxmlformats.org/drawingml/2006/chart">
  <c:lang val="en-US"/>
  <c:roundedCorners val="0"/>
  <c:chart>
    <c:title>
      <c:tx>
        <c:rich>
          <a:bodyPr xmlns:a="http://schemas.openxmlformats.org/drawingml/2006/main"/>
          <a:lstStyle xmlns:a="http://schemas.openxmlformats.org/drawingml/2006/main"/>
          <a:p xmlns:a="http://schemas.openxmlformats.org/drawingml/2006/main">
            <a:r>
              <a:t>Monatsrate nach Laufzeit</a:t>
            </a:r>
          </a:p>
        </c:rich>
      </c:tx>
    </c:title>
    <c:plotArea>
      <c:barChart>
        <c:barDir val="col"/>
        <c:varyColors val="0"/>
        <c:ser>
          <c:idx val="0"/>
          <c:order val="0"/>
          <c:tx>
            <c:v>Monatsrate</c:v>
          </c:tx>
          <c:spPr>
            <a:solidFill xmlns:a="http://schemas.openxmlformats.org/drawingml/2006/main">
              <a:srgbClr val="20AA78"/>
            </a:solidFill>
          </c:spPr>
          <c:cat>
            <c:strRef>
              <c:f>'Szenarien'!$A$8:$A$10</c:f>
              <c:strCache>
                <c:ptCount val="0"/>
              </c:strCache>
            </c:strRef>
          </c:cat>
          <c:val>
            <c:numRef>
              <c:f>'Szenarien'!$D$8:$D$10</c:f>
              <c:numCache>
                <c:formatCode>#,##0.00 "€"</c:formatCode>
                <c:ptCount val="0"/>
              </c:numCache>
            </c:numRef>
          </c:val>
        </c:ser>
        <c:axId val="48650112"/>
        <c:axId val="48672768"/>
      </c:barChart>
      <c:catAx>
        <c:axId val="48650112"/>
        <c:scaling>
          <c:orientation val="minMax"/>
        </c:scaling>
        <c:delete val="0"/>
        <c:axPos val="b"/>
        <c:majorGridlines>
          <c:spPr>
            <a:ln xmlns:a="http://schemas.openxmlformats.org/drawingml/2006/main" w="9525">
              <a:solidFill>
                <a:srgbClr val="CCCCCC"/>
              </a:solidFill>
              <a:prstDash val="dash"/>
            </a:ln>
          </c:spPr>
        </c:majorGridlines>
        <c:numFmt formatCode="General"/>
        <c:majorTickMark val="none"/>
        <c:minorTickMark val="none"/>
        <c:tickLblPos val="nextTo"/>
        <c:crossAx val="48672768"/>
        <c:lblAlgn val="ctr"/>
        <c:lblOffset val="100"/>
        <c:noMultiLvlLbl val="0"/>
      </c:catAx>
      <c:valAx>
        <c:axId val="48672768"/>
        <c:scaling>
          <c:orientation val="minMax"/>
        </c:scaling>
        <c:delete val="0"/>
        <c:axPos val="l"/>
        <c:majorGridlines>
          <c:spPr>
            <a:ln xmlns:a="http://schemas.openxmlformats.org/drawingml/2006/main" w="9525">
              <a:solidFill>
                <a:srgbClr val="CCCCCC"/>
              </a:solidFill>
              <a:prstDash val="dash"/>
            </a:ln>
          </c:spPr>
        </c:majorGridlines>
        <c:numFmt formatCode="#,##0.00 &quot;€&quot;"/>
        <c:majorTickMark val="none"/>
        <c:minorTickMark val="none"/>
        <c:crossAx val="48650112"/>
        <c:crossBetween val="between"/>
      </c:valAx>
    </c:plotArea>
    <c:plotVisOnly val="1"/>
  </c:chart>
  <c:spPr>
    <a:ln xmlns:a="http://schemas.openxmlformats.org/drawingml/2006/main" w="9525">
      <a:solidFill>
        <a:srgbClr val="D9D9D9"/>
      </a:solidFill>
      <a:prstDash val="solid"/>
    </a:ln>
  </c:spPr>
</c:chartSpace>
</file>

<file path=xl/drawings/drawing1.xml><?xml version="1.0" encoding="utf-8"?>
<xdr:wsDr xmlns:xdr="http://schemas.openxmlformats.org/drawingml/2006/spreadsheetDrawing">
  <xdr:twoCellAnchor>
    <xdr:from>
      <xdr:col>5</xdr:col>
      <xdr:colOff>0</xdr:colOff>
      <xdr:row>16</xdr:row>
      <xdr:rowOff>0</xdr:rowOff>
    </xdr:from>
    <xdr:to>
      <xdr:col>14</xdr:col>
      <xdr:colOff>0</xdr:colOff>
      <xdr:row>31</xdr:row>
      <xdr:rowOff>0</xdr:rowOff>
    </xdr:to>
    <xdr:graphicFrame macro="">
      <xdr:nvGraphicFramePr>
        <xdr:cNvPr id="1"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7fa4cc8417fe4c26"/>
        </a:graphicData>
      </a:graphic>
    </xdr:graphicFrame>
    <xdr:clientData/>
  </xdr:twoCellAnchor>
</xdr:wsDr>
</file>

<file path=xl/drawings/drawing2.xml><?xml version="1.0" encoding="utf-8"?>
<xdr:wsDr xmlns:xdr="http://schemas.openxmlformats.org/drawingml/2006/spreadsheetDrawing">
  <xdr:twoCellAnchor>
    <xdr:from>
      <xdr:col>10</xdr:col>
      <xdr:colOff>0</xdr:colOff>
      <xdr:row>13</xdr:row>
      <xdr:rowOff>0</xdr:rowOff>
    </xdr:from>
    <xdr:to>
      <xdr:col>14</xdr:col>
      <xdr:colOff>0</xdr:colOff>
      <xdr:row>33</xdr:row>
      <xdr:rowOff>0</xdr:rowOff>
    </xdr:to>
    <xdr:graphicFrame macro="">
      <xdr:nvGraphicFramePr>
        <xdr:cNvPr id="1"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49dfbed064774a0c"/>
        </a:graphicData>
      </a:graphic>
    </xdr:graphicFrame>
    <xdr:clientData/>
  </xdr:twoCellAnchor>
</xdr:wsDr>
</file>

<file path=xl/drawings/drawing3.xml><?xml version="1.0" encoding="utf-8"?>
<xdr:wsDr xmlns:xdr="http://schemas.openxmlformats.org/drawingml/2006/spreadsheetDrawing">
  <xdr:twoCellAnchor>
    <xdr:from>
      <xdr:col>0</xdr:col>
      <xdr:colOff>0</xdr:colOff>
      <xdr:row>20</xdr:row>
      <xdr:rowOff>0</xdr:rowOff>
    </xdr:from>
    <xdr:to>
      <xdr:col>10</xdr:col>
      <xdr:colOff>0</xdr:colOff>
      <xdr:row>32</xdr:row>
      <xdr:rowOff>0</xdr:rowOff>
    </xdr:to>
    <xdr:graphicFrame macro="">
      <xdr:nvGraphicFramePr>
        <xdr:cNvPr id="1"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627257948b1a45c2"/>
        </a:graphicData>
      </a:graphic>
    </xdr:graphicFrame>
    <xdr:clientData/>
  </xdr:twoCellAnchor>
</xdr:wsDr>
</file>

<file path=xl/persons/person.xml><?xml version="1.0" encoding="utf-8"?>
<xltc:personList xmlns:xltc="http://schemas.microsoft.com/office/spreadsheetml/2018/threadedcomments">
  <xltc:person displayName="Andreas Langer" id="{DD1754BF-8CC1-4C84-B590-F7D21C07816C}"/>
</xltc:personList>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a:ea typeface="Calibri Light"/>
        <a:cs typeface="Calibri Light"/>
      </a:majorFont>
      <a:minorFont>
        <a:latin typeface="Calibri"/>
        <a:ea typeface="Calibri"/>
        <a:cs typeface="Calibri"/>
      </a:minorFont>
    </a:fontScheme>
    <a:fmtScheme name="ChatGPT">
      <a:fillStyleLst>
        <a:solidFill>
          <a:schemeClr val="phClr"/>
        </a:solidFill>
        <a:gradFill>
          <a:gsLst>
            <a:gs pos="0">
              <a:schemeClr val="phClr">
                <a:tint val="67000"/>
                <a:lumMod val="110000"/>
                <a:satMod val="105000"/>
              </a:schemeClr>
            </a:gs>
            <a:gs pos="50000">
              <a:schemeClr val="phClr">
                <a:tint val="73000"/>
                <a:lumMod val="105000"/>
                <a:satMod val="103000"/>
              </a:schemeClr>
            </a:gs>
            <a:gs pos="100000">
              <a:schemeClr val="phClr">
                <a:tint val="81000"/>
                <a:lumMod val="105000"/>
                <a:satMod val="109000"/>
              </a:schemeClr>
            </a:gs>
          </a:gsLst>
          <a:lin ang="5400000" scaled="0"/>
        </a:gradFill>
        <a:gradFill>
          <a:gsLst>
            <a:gs pos="0">
              <a:schemeClr val="phClr">
                <a:tint val="94000"/>
                <a:lumMod val="102000"/>
                <a:satMod val="103000"/>
              </a:schemeClr>
            </a:gs>
            <a:gs pos="50000">
              <a:schemeClr val="phClr">
                <a:shade val="100000"/>
                <a:lumMod val="100000"/>
                <a:satMod val="110000"/>
              </a:schemeClr>
            </a:gs>
            <a:gs pos="100000">
              <a:schemeClr val="phClr">
                <a:shade val="78000"/>
                <a:lumMod val="99000"/>
                <a:satMod val="120000"/>
              </a:schemeClr>
            </a:gs>
          </a:gsLst>
          <a:lin ang="5400000" scaled="0"/>
        </a:gra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theme>
</file>

<file path=xl/threadedcomments/threadedcomment.xml><?xml version="1.0" encoding="utf-8"?>
<xltc:ThreadedComments xmlns:xltc="http://schemas.microsoft.com/office/spreadsheetml/2018/threadedcomments">
  <xltc:threadedComment ref="D12" dT="2026-07-20T08:26:23.574" personId="{DD1754BF-8CC1-4C84-B590-F7D21C07816C}" id="{B6AAEBB0-725C-FBC4-C4CB-D13BD8C8FB6E}">
    <xltc:text>Eine Schlussrate reduziert die laufende Monatsrate, lässt aber am Ende einen größeren Betrag offen.</xltc:text>
  </xltc:threadedComment>
  <xltc:threadedComment ref="D17" dT="2026-07-20T08:26:23.576" personId="{DD1754BF-8CC1-4C84-B590-F7D21C07816C}" id="{FE3B4C17-671D-5B45-3B46-D916F9139690}">
    <xltc:text>Sondertilgungen sind nur einplanbar, wenn der Kreditvertrag sie erlaubt.</xltc:text>
  </xltc:threadedComment>
</xltc:ThreadedComments>
</file>

<file path=xl/worksheets/_rels/sheet1.xml.rels>&#65279;<?xml version="1.0" encoding="utf-8"?><Relationships xmlns="http://schemas.openxmlformats.org/package/2006/relationships"><Relationship Type="http://schemas.openxmlformats.org/officeDocument/2006/relationships/drawing" Target="/xl/drawings/drawing1.xml" Id="R2169c360f776415d" /></Relationships>
</file>

<file path=xl/worksheets/_rels/sheet2.xml.rels>&#65279;<?xml version="1.0" encoding="utf-8"?><Relationships xmlns="http://schemas.openxmlformats.org/package/2006/relationships"><Relationship Type="http://schemas.openxmlformats.org/officeDocument/2006/relationships/comments" Target="/xl/comments1.xml" Id="R406dffb82df54622" /><Relationship Type="http://schemas.openxmlformats.org/officeDocument/2006/relationships/vmlDrawing" Target="/xl/drawings/vmldrawing.vml" Id="R9d35f002e94f4b17" /><Relationship Type="http://schemas.microsoft.com/office/2017/10/relationships/threadedComment" Target="/xl/threadedcomments/threadedcomment.xml" Id="Ra387f0f1c89a4b23" /></Relationships>
</file>

<file path=xl/worksheets/_rels/sheet3.xml.rels>&#65279;<?xml version="1.0" encoding="utf-8"?><Relationships xmlns="http://schemas.openxmlformats.org/package/2006/relationships"><Relationship Type="http://schemas.openxmlformats.org/officeDocument/2006/relationships/drawing" Target="/xl/drawings/drawing2.xml" Id="Redd8afa3a3e343c7" /></Relationships>
</file>

<file path=xl/worksheets/_rels/sheet4.xml.rels>&#65279;<?xml version="1.0" encoding="utf-8"?><Relationships xmlns="http://schemas.openxmlformats.org/package/2006/relationships"><Relationship Type="http://schemas.openxmlformats.org/officeDocument/2006/relationships/drawing" Target="/xl/drawings/drawing3.xml" Id="Rc496ba4bb56f4c8b" /></Relationships>
</file>

<file path=xl/worksheets/sheet1.xml><?xml version="1.0" encoding="utf-8"?>
<x:worksheet xmlns:x="http://schemas.openxmlformats.org/spreadsheetml/2006/main">
  <x:sheetViews>
    <x:sheetView showGridLines="0" workbookViewId="0"/>
  </x:sheetViews>
  <x:sheetFormatPr defaultRowHeight="15"/>
  <x:cols>
    <x:col min="1" max="1" width="24" hidden="0" customWidth="1"/>
    <x:col min="2" max="2" width="15" hidden="0" customWidth="1"/>
    <x:col min="3" max="3" width="15" hidden="0" customWidth="1"/>
    <x:col min="4" max="4" width="15" hidden="0" customWidth="1"/>
    <x:col min="5" max="5" width="12" hidden="0" customWidth="1"/>
    <x:col min="6" max="6" width="12" hidden="0" customWidth="1"/>
    <x:col min="7" max="7" width="12" hidden="0" customWidth="1"/>
    <x:col min="8" max="8" width="12" hidden="0" customWidth="1"/>
    <x:col min="9" max="9" width="12" hidden="0" customWidth="1"/>
    <x:col min="10" max="10" width="12" hidden="0" customWidth="1"/>
    <x:col min="11" max="11" width="12" hidden="0" customWidth="1"/>
    <x:col min="12" max="12" width="12" hidden="0" customWidth="1"/>
    <x:col min="13" max="13" width="12" hidden="0" customWidth="1"/>
    <x:col min="14" max="14" width="12" hidden="0" customWidth="1"/>
  </x:cols>
  <x:sheetData>
    <x:row r="1" ht="34" customHeight="1">
      <x:c r="A1" s="6" t="str">
        <x:v>K R E D I T R A T E N - R E C H N E R</x:v>
      </x:c>
      <x:c r="B1" s="6" t="str">
        <x:v>K R E D I T R A T E N - R E C H N E R</x:v>
      </x:c>
      <x:c r="C1" s="6" t="str">
        <x:v>K R E D I T R A T E N - R E C H N E R</x:v>
      </x:c>
      <x:c r="D1" s="6" t="str">
        <x:v>K R E D I T R A T E N - R E C H N E R</x:v>
      </x:c>
      <x:c r="E1" s="6" t="str">
        <x:v>K R E D I T R A T E N - R E C H N E R</x:v>
      </x:c>
      <x:c r="F1" s="6" t="str">
        <x:v>K R E D I T R A T E N - R E C H N E R</x:v>
      </x:c>
      <x:c r="G1" s="6" t="str">
        <x:v>K R E D I T R A T E N - R E C H N E R</x:v>
      </x:c>
      <x:c r="H1" s="6" t="str">
        <x:v>K R E D I T R A T E N - R E C H N E R</x:v>
      </x:c>
      <x:c r="I1" s="6" t="str">
        <x:v>K R E D I T R A T E N - R E C H N E R</x:v>
      </x:c>
      <x:c r="J1" s="6" t="str">
        <x:v>K R E D I T R A T E N - R E C H N E R</x:v>
      </x:c>
      <x:c r="K1" s="6" t="str">
        <x:v>K R E D I T R A T E N - R E C H N E R</x:v>
      </x:c>
      <x:c r="L1" s="6" t="str">
        <x:v>K R E D I T R A T E N - R E C H N E R</x:v>
      </x:c>
      <x:c r="M1" s="6" t="str">
        <x:v>K R E D I T R A T E N - R E C H N E R</x:v>
      </x:c>
      <x:c r="N1" s="6" t="str">
        <x:v>K R E D I T R A T E N - R E C H N E R</x:v>
      </x:c>
    </x:row>
    <x:row r="2">
      <x:c r="A2" s="3"/>
      <x:c r="B2" s="3"/>
      <x:c r="C2" s="3"/>
      <x:c r="D2" s="3"/>
      <x:c r="E2" s="3"/>
      <x:c r="F2" s="3"/>
      <x:c r="G2" s="3"/>
      <x:c r="H2" s="3"/>
      <x:c r="I2" s="3"/>
      <x:c r="J2" s="3"/>
      <x:c r="K2" s="3"/>
      <x:c r="L2" s="3"/>
      <x:c r="M2" s="3"/>
      <x:c r="N2" s="3"/>
    </x:row>
    <x:row r="3" ht="28" customHeight="1">
      <x:c r="A3" s="8" t="str">
        <x:v>Monatsrate, Zinskosten, Tilgungsverlauf und Tragbarkeit professionell berechnen · Version 2026</x:v>
      </x:c>
      <x:c r="B3" s="8" t="str">
        <x:v>Monatsrate, Zinskosten, Tilgungsverlauf und Tragbarkeit professionell berechnen · Version 2026</x:v>
      </x:c>
      <x:c r="C3" s="8" t="str">
        <x:v>Monatsrate, Zinskosten, Tilgungsverlauf und Tragbarkeit professionell berechnen · Version 2026</x:v>
      </x:c>
      <x:c r="D3" s="8" t="str">
        <x:v>Monatsrate, Zinskosten, Tilgungsverlauf und Tragbarkeit professionell berechnen · Version 2026</x:v>
      </x:c>
      <x:c r="E3" s="8" t="str">
        <x:v>Monatsrate, Zinskosten, Tilgungsverlauf und Tragbarkeit professionell berechnen · Version 2026</x:v>
      </x:c>
      <x:c r="F3" s="8" t="str">
        <x:v>Monatsrate, Zinskosten, Tilgungsverlauf und Tragbarkeit professionell berechnen · Version 2026</x:v>
      </x:c>
      <x:c r="G3" s="8" t="str">
        <x:v>Monatsrate, Zinskosten, Tilgungsverlauf und Tragbarkeit professionell berechnen · Version 2026</x:v>
      </x:c>
      <x:c r="H3" s="8" t="str">
        <x:v>Monatsrate, Zinskosten, Tilgungsverlauf und Tragbarkeit professionell berechnen · Version 2026</x:v>
      </x:c>
      <x:c r="I3" s="8" t="str">
        <x:v>Monatsrate, Zinskosten, Tilgungsverlauf und Tragbarkeit professionell berechnen · Version 2026</x:v>
      </x:c>
      <x:c r="J3" s="8" t="str">
        <x:v>Monatsrate, Zinskosten, Tilgungsverlauf und Tragbarkeit professionell berechnen · Version 2026</x:v>
      </x:c>
      <x:c r="K3" s="8" t="str">
        <x:v>Monatsrate, Zinskosten, Tilgungsverlauf und Tragbarkeit professionell berechnen · Version 2026</x:v>
      </x:c>
      <x:c r="L3" s="8" t="str">
        <x:v>Monatsrate, Zinskosten, Tilgungsverlauf und Tragbarkeit professionell berechnen · Version 2026</x:v>
      </x:c>
      <x:c r="M3" s="8" t="str">
        <x:v>Monatsrate, Zinskosten, Tilgungsverlauf und Tragbarkeit professionell berechnen · Version 2026</x:v>
      </x:c>
      <x:c r="N3" s="8" t="str">
        <x:v>Monatsrate, Zinskosten, Tilgungsverlauf und Tragbarkeit professionell berechnen · Version 2026</x:v>
      </x:c>
    </x:row>
    <x:row r="4">
      <x:c r="A4" s="3"/>
      <x:c r="B4" s="3"/>
      <x:c r="C4" s="3"/>
      <x:c r="D4" s="3"/>
      <x:c r="E4" s="3"/>
      <x:c r="F4" s="3"/>
      <x:c r="G4" s="3"/>
      <x:c r="H4" s="3"/>
      <x:c r="I4" s="3"/>
      <x:c r="J4" s="3"/>
      <x:c r="K4" s="3"/>
      <x:c r="L4" s="3"/>
      <x:c r="M4" s="3"/>
      <x:c r="N4" s="3"/>
    </x:row>
    <x:row r="5" ht="22" customHeight="1">
      <x:c r="A5" s="11" t="str">
        <x:v>DEIN KREDIT IM ÜBERBLICK</x:v>
      </x:c>
      <x:c r="B5" s="11" t="str">
        <x:v>DEIN KREDIT IM ÜBERBLICK</x:v>
      </x:c>
      <x:c r="C5" s="11" t="str">
        <x:v>DEIN KREDIT IM ÜBERBLICK</x:v>
      </x:c>
      <x:c r="D5" s="11" t="str">
        <x:v>DEIN KREDIT IM ÜBERBLICK</x:v>
      </x:c>
      <x:c r="E5" s="11" t="str">
        <x:v>DEIN KREDIT IM ÜBERBLICK</x:v>
      </x:c>
      <x:c r="F5" s="11" t="str">
        <x:v>DEIN KREDIT IM ÜBERBLICK</x:v>
      </x:c>
      <x:c r="G5" s="11" t="str">
        <x:v>DEIN KREDIT IM ÜBERBLICK</x:v>
      </x:c>
      <x:c r="H5" s="11" t="str">
        <x:v>DEIN KREDIT IM ÜBERBLICK</x:v>
      </x:c>
      <x:c r="I5" s="11" t="str">
        <x:v>DEIN KREDIT IM ÜBERBLICK</x:v>
      </x:c>
      <x:c r="J5" s="11" t="str">
        <x:v>DEIN KREDIT IM ÜBERBLICK</x:v>
      </x:c>
      <x:c r="K5" s="11" t="str">
        <x:v>DEIN KREDIT IM ÜBERBLICK</x:v>
      </x:c>
      <x:c r="L5" s="11" t="str">
        <x:v>DEIN KREDIT IM ÜBERBLICK</x:v>
      </x:c>
      <x:c r="M5" s="11" t="str">
        <x:v>DEIN KREDIT IM ÜBERBLICK</x:v>
      </x:c>
      <x:c r="N5" s="11" t="str">
        <x:v>DEIN KREDIT IM ÜBERBLICK</x:v>
      </x:c>
    </x:row>
    <x:row r="6">
      <x:c r="A6" s="47" t="str">
        <x:v>KREDITBETRAG</x:v>
      </x:c>
      <x:c r="B6" s="47" t="str">
        <x:v>KREDITBETRAG</x:v>
      </x:c>
      <x:c r="C6" s="47" t="str">
        <x:v>KREDITBETRAG</x:v>
      </x:c>
      <x:c r="D6" s="3"/>
      <x:c r="E6" s="69" t="str">
        <x:v>REGULÄRE MONATSRATE</x:v>
      </x:c>
      <x:c r="F6" s="69" t="str">
        <x:v>REGULÄRE MONATSRATE</x:v>
      </x:c>
      <x:c r="G6" s="69" t="str">
        <x:v>REGULÄRE MONATSRATE</x:v>
      </x:c>
      <x:c r="H6" s="3"/>
      <x:c r="I6" s="136" t="str">
        <x:v>GEZAHLTE ZINSEN</x:v>
      </x:c>
      <x:c r="J6" s="136" t="str">
        <x:v>GEZAHLTE ZINSEN</x:v>
      </x:c>
      <x:c r="K6" s="136" t="str">
        <x:v>GEZAHLTE ZINSEN</x:v>
      </x:c>
      <x:c r="L6" s="3"/>
      <x:c r="M6" s="91" t="str">
        <x:v>SOLLZINS</x:v>
      </x:c>
      <x:c r="N6" s="91" t="str">
        <x:v>SOLLZINS</x:v>
      </x:c>
    </x:row>
    <x:row r="7">
      <x:c r="A7" s="58" t="n">
        <x:f>'Kreditdaten'!D7</x:f>
        <x:v>25000</x:v>
      </x:c>
      <x:c r="B7" s="59"/>
      <x:c r="C7" s="60"/>
      <x:c r="D7" s="3"/>
      <x:c r="E7" s="80" t="n">
        <x:f>'Kreditdaten'!J7</x:f>
        <x:v>489.1537054682168</x:v>
      </x:c>
      <x:c r="F7" s="81"/>
      <x:c r="G7" s="82"/>
      <x:c r="H7" s="3"/>
      <x:c r="I7" s="147" t="n">
        <x:f>'Kreditdaten'!J19</x:f>
        <x:v>3542.5579481544164</x:v>
      </x:c>
      <x:c r="J7" s="148"/>
      <x:c r="K7" s="149"/>
      <x:c r="L7" s="3"/>
      <x:c r="M7" s="102" t="n">
        <x:f>'Kreditdaten'!D8</x:f>
        <x:v>0.065</x:v>
      </x:c>
      <x:c r="N7" s="104"/>
    </x:row>
    <x:row r="8">
      <x:c r="A8" s="61"/>
      <x:c r="B8" s="62"/>
      <x:c r="C8" s="63"/>
      <x:c r="D8" s="3"/>
      <x:c r="E8" s="83"/>
      <x:c r="F8" s="84"/>
      <x:c r="G8" s="85"/>
      <x:c r="H8" s="3"/>
      <x:c r="I8" s="150"/>
      <x:c r="J8" s="151"/>
      <x:c r="K8" s="152"/>
      <x:c r="L8" s="3"/>
      <x:c r="M8" s="105"/>
      <x:c r="N8" s="107"/>
    </x:row>
    <x:row r="9">
      <x:c r="A9" s="64"/>
      <x:c r="B9" s="65"/>
      <x:c r="C9" s="66"/>
      <x:c r="D9" s="3"/>
      <x:c r="E9" s="86"/>
      <x:c r="F9" s="87"/>
      <x:c r="G9" s="88"/>
      <x:c r="H9" s="3"/>
      <x:c r="I9" s="153"/>
      <x:c r="J9" s="154"/>
      <x:c r="K9" s="155"/>
      <x:c r="L9" s="3"/>
      <x:c r="M9" s="108"/>
      <x:c r="N9" s="110"/>
    </x:row>
    <x:row r="10">
      <x:c r="A10" s="3"/>
      <x:c r="B10" s="3"/>
      <x:c r="C10" s="3"/>
      <x:c r="D10" s="3"/>
      <x:c r="E10" s="3"/>
      <x:c r="F10" s="3"/>
      <x:c r="G10" s="3"/>
      <x:c r="H10" s="3"/>
      <x:c r="I10" s="3"/>
      <x:c r="J10" s="3"/>
      <x:c r="K10" s="3"/>
      <x:c r="L10" s="3"/>
      <x:c r="M10" s="3"/>
      <x:c r="N10" s="3"/>
    </x:row>
    <x:row r="11">
      <x:c r="A11" s="113" t="str">
        <x:v>GESAMTKOSTEN</x:v>
      </x:c>
      <x:c r="B11" s="113" t="str">
        <x:v>GESAMTKOSTEN</x:v>
      </x:c>
      <x:c r="C11" s="113" t="str">
        <x:v>GESAMTKOSTEN</x:v>
      </x:c>
      <x:c r="D11" s="3"/>
      <x:c r="E11" s="17" t="str">
        <x:v>TATSÄCHLICHE LAUFZEIT</x:v>
      </x:c>
      <x:c r="F11" s="17" t="str">
        <x:v>TATSÄCHLICHE LAUFZEIT</x:v>
      </x:c>
      <x:c r="G11" s="17" t="str">
        <x:v>TATSÄCHLICHE LAUFZEIT</x:v>
      </x:c>
      <x:c r="H11" s="3"/>
      <x:c r="I11" s="69" t="str">
        <x:v>ZINSERSPARNIS</x:v>
      </x:c>
      <x:c r="J11" s="69" t="str">
        <x:v>ZINSERSPARNIS</x:v>
      </x:c>
      <x:c r="K11" s="69" t="str">
        <x:v>ZINSERSPARNIS</x:v>
      </x:c>
      <x:c r="L11" s="3"/>
      <x:c r="M11" s="197" t="str">
        <x:v>BUDGET-CHECK</x:v>
      </x:c>
      <x:c r="N11" s="197" t="str">
        <x:v>BUDGET-CHECK</x:v>
      </x:c>
    </x:row>
    <x:row r="12">
      <x:c r="A12" s="167" t="n">
        <x:f>'Kreditdaten'!J22</x:f>
        <x:v>3792.5579481544264</x:v>
      </x:c>
      <x:c r="B12" s="168"/>
      <x:c r="C12" s="169"/>
      <x:c r="D12" s="3"/>
      <x:c r="E12" s="186" t="n">
        <x:f>'Kreditdaten'!J17</x:f>
        <x:v>50</x:v>
      </x:c>
      <x:c r="F12" s="187"/>
      <x:c r="G12" s="188"/>
      <x:c r="H12" s="3"/>
      <x:c r="I12" s="80" t="n">
        <x:f>'Kreditdaten'!J23</x:f>
        <x:v>806.664379938592</x:v>
      </x:c>
      <x:c r="J12" s="81"/>
      <x:c r="K12" s="82"/>
      <x:c r="L12" s="3"/>
      <x:c r="M12" s="206" t="str">
        <x:f>'Budget-Check'!J14</x:f>
        <x:v>Gut tragbar</x:v>
      </x:c>
      <x:c r="N12" s="207"/>
    </x:row>
    <x:row r="13">
      <x:c r="A13" s="170"/>
      <x:c r="B13" s="171"/>
      <x:c r="C13" s="172"/>
      <x:c r="D13" s="3"/>
      <x:c r="E13" s="189"/>
      <x:c r="F13" s="190"/>
      <x:c r="G13" s="191"/>
      <x:c r="H13" s="3"/>
      <x:c r="I13" s="83"/>
      <x:c r="J13" s="84"/>
      <x:c r="K13" s="85"/>
      <x:c r="L13" s="3"/>
      <x:c r="M13" s="208"/>
      <x:c r="N13" s="209"/>
    </x:row>
    <x:row r="14">
      <x:c r="A14" s="173"/>
      <x:c r="B14" s="174"/>
      <x:c r="C14" s="175"/>
      <x:c r="D14" s="3"/>
      <x:c r="E14" s="192"/>
      <x:c r="F14" s="193"/>
      <x:c r="G14" s="194"/>
      <x:c r="H14" s="3"/>
      <x:c r="I14" s="86"/>
      <x:c r="J14" s="87"/>
      <x:c r="K14" s="88"/>
      <x:c r="L14" s="3"/>
      <x:c r="M14" s="210"/>
      <x:c r="N14" s="211"/>
    </x:row>
    <x:row r="15">
      <x:c r="A15" s="3"/>
      <x:c r="B15" s="3"/>
      <x:c r="C15" s="3"/>
      <x:c r="D15" s="3"/>
      <x:c r="E15" s="3"/>
      <x:c r="F15" s="3"/>
      <x:c r="G15" s="3"/>
      <x:c r="H15" s="3"/>
      <x:c r="I15" s="3"/>
      <x:c r="J15" s="3"/>
      <x:c r="K15" s="3"/>
      <x:c r="L15" s="3"/>
      <x:c r="M15" s="3"/>
      <x:c r="N15" s="3"/>
    </x:row>
    <x:row r="16" ht="22" customHeight="1">
      <x:c r="A16" s="11" t="str">
        <x:v>TILGUNGSVERLAUF UND KOSTEN</x:v>
      </x:c>
      <x:c r="B16" s="11" t="str">
        <x:v>TILGUNGSVERLAUF UND KOSTEN</x:v>
      </x:c>
      <x:c r="C16" s="11" t="str">
        <x:v>TILGUNGSVERLAUF UND KOSTEN</x:v>
      </x:c>
      <x:c r="D16" s="11" t="str">
        <x:v>TILGUNGSVERLAUF UND KOSTEN</x:v>
      </x:c>
      <x:c r="E16" s="11" t="str">
        <x:v>TILGUNGSVERLAUF UND KOSTEN</x:v>
      </x:c>
      <x:c r="F16" s="11" t="str">
        <x:v>TILGUNGSVERLAUF UND KOSTEN</x:v>
      </x:c>
      <x:c r="G16" s="11" t="str">
        <x:v>TILGUNGSVERLAUF UND KOSTEN</x:v>
      </x:c>
      <x:c r="H16" s="11" t="str">
        <x:v>TILGUNGSVERLAUF UND KOSTEN</x:v>
      </x:c>
      <x:c r="I16" s="11" t="str">
        <x:v>TILGUNGSVERLAUF UND KOSTEN</x:v>
      </x:c>
      <x:c r="J16" s="11" t="str">
        <x:v>TILGUNGSVERLAUF UND KOSTEN</x:v>
      </x:c>
      <x:c r="K16" s="11" t="str">
        <x:v>TILGUNGSVERLAUF UND KOSTEN</x:v>
      </x:c>
      <x:c r="L16" s="11" t="str">
        <x:v>TILGUNGSVERLAUF UND KOSTEN</x:v>
      </x:c>
      <x:c r="M16" s="11" t="str">
        <x:v>TILGUNGSVERLAUF UND KOSTEN</x:v>
      </x:c>
      <x:c r="N16" s="11" t="str">
        <x:v>TILGUNGSVERLAUF UND KOSTEN</x:v>
      </x:c>
    </x:row>
    <x:row r="17">
      <x:c r="A17" s="3"/>
      <x:c r="B17" s="3"/>
      <x:c r="C17" s="3"/>
      <x:c r="D17" s="3"/>
      <x:c r="E17" s="3"/>
      <x:c r="F17" s="3"/>
      <x:c r="G17" s="3"/>
      <x:c r="H17" s="3"/>
      <x:c r="I17" s="3"/>
      <x:c r="J17" s="3"/>
      <x:c r="K17" s="3"/>
      <x:c r="L17" s="3"/>
      <x:c r="M17" s="3"/>
      <x:c r="N17" s="3"/>
    </x:row>
    <x:row r="18" ht="30" customHeight="1">
      <x:c r="A18" s="19" t="str">
        <x:v>Kennzahl</x:v>
      </x:c>
      <x:c r="B18" s="19" t="str">
        <x:v>Zu Beginn</x:v>
      </x:c>
      <x:c r="C18" s="19" t="str">
        <x:v>Nach 12 Monaten</x:v>
      </x:c>
      <x:c r="D18" s="19" t="str">
        <x:v>Nach 36 Monaten</x:v>
      </x:c>
      <x:c r="E18" s="3"/>
      <x:c r="F18" s="3"/>
      <x:c r="G18" s="3"/>
      <x:c r="H18" s="3"/>
      <x:c r="I18" s="3"/>
      <x:c r="J18" s="3"/>
      <x:c r="K18" s="3"/>
      <x:c r="L18" s="3"/>
      <x:c r="M18" s="3"/>
      <x:c r="N18" s="3"/>
    </x:row>
    <x:row r="19" ht="24" customHeight="1">
      <x:c r="A19" s="13" t="str">
        <x:v>Restschuld</x:v>
      </x:c>
      <x:c r="B19" s="40" t="n">
        <x:f>'Kreditdaten'!D7</x:f>
        <x:v>25000</x:v>
      </x:c>
      <x:c r="C19" s="40" t="n">
        <x:f>'Tilgungsplan'!I25</x:f>
        <x:v>20008.181438049975</x:v>
      </x:c>
      <x:c r="D19" s="40" t="n">
        <x:f>'Tilgungsplan'!I49</x:f>
        <x:v>6865.277159101034</x:v>
      </x:c>
      <x:c r="E19" s="3"/>
      <x:c r="F19" s="3"/>
      <x:c r="G19" s="3"/>
      <x:c r="H19" s="3"/>
      <x:c r="I19" s="3"/>
      <x:c r="J19" s="3"/>
      <x:c r="K19" s="3"/>
      <x:c r="L19" s="3"/>
      <x:c r="M19" s="3"/>
      <x:c r="N19" s="3"/>
    </x:row>
    <x:row r="20" ht="24" customHeight="1">
      <x:c r="A20" s="13" t="str">
        <x:v>Monatlicher Zinsanteil</x:v>
      </x:c>
      <x:c r="B20" s="40" t="n">
        <x:f>'Tilgungsplan'!E14</x:f>
        <x:v>135.41666666666666</x:v>
      </x:c>
      <x:c r="C20" s="40" t="n">
        <x:f>'Tilgungsplan'!E25</x:f>
        <x:v>110.69844876325591</x:v>
      </x:c>
      <x:c r="D20" s="40" t="n">
        <x:f>'Tilgungsplan'!E49</x:f>
        <x:v>39.891256211935456</x:v>
      </x:c>
      <x:c r="E20" s="3"/>
      <x:c r="F20" s="3"/>
      <x:c r="G20" s="3"/>
      <x:c r="H20" s="3"/>
      <x:c r="I20" s="3"/>
      <x:c r="J20" s="3"/>
      <x:c r="K20" s="3"/>
      <x:c r="L20" s="3"/>
      <x:c r="M20" s="3"/>
      <x:c r="N20" s="3"/>
    </x:row>
    <x:row r="21" ht="24" customHeight="1">
      <x:c r="A21" s="13" t="str">
        <x:v>Monatlicher Tilgungsanteil</x:v>
      </x:c>
      <x:c r="B21" s="40" t="n">
        <x:f>'Tilgungsplan'!F14</x:f>
        <x:v>353.73703880155017</x:v>
      </x:c>
      <x:c r="C21" s="40" t="n">
        <x:f>'Tilgungsplan'!F25</x:f>
        <x:v>378.4552567049609</x:v>
      </x:c>
      <x:c r="D21" s="40" t="n">
        <x:f>'Tilgungsplan'!F49</x:f>
        <x:v>449.26244925628134</x:v>
      </x:c>
      <x:c r="E21" s="3"/>
      <x:c r="F21" s="3"/>
      <x:c r="G21" s="3"/>
      <x:c r="H21" s="3"/>
      <x:c r="I21" s="3"/>
      <x:c r="J21" s="3"/>
      <x:c r="K21" s="3"/>
      <x:c r="L21" s="3"/>
      <x:c r="M21" s="3"/>
      <x:c r="N21" s="3"/>
    </x:row>
    <x:row r="22" ht="24" customHeight="1">
      <x:c r="A22" s="13" t="str">
        <x:v>Kumulierte Zinsen</x:v>
      </x:c>
      <x:c r="B22" s="40" t="n">
        <x:f>'Tilgungsplan'!E14</x:f>
        <x:v>135.41666666666666</x:v>
      </x:c>
      <x:c r="C22" s="40" t="n">
        <x:f>SUM('Tilgungsplan'!E14:E25)</x:f>
        <x:v>1478.0259036685643</x:v>
      </x:c>
      <x:c r="D22" s="40" t="n">
        <x:f>SUM('Tilgungsplan'!E14:E49)</x:f>
        <x:v>3274.810555956827</x:v>
      </x:c>
      <x:c r="E22" s="3"/>
      <x:c r="F22" s="3"/>
      <x:c r="G22" s="3"/>
      <x:c r="H22" s="3"/>
      <x:c r="I22" s="3"/>
      <x:c r="J22" s="3"/>
      <x:c r="K22" s="3"/>
      <x:c r="L22" s="3"/>
      <x:c r="M22" s="3"/>
      <x:c r="N22" s="3"/>
    </x:row>
    <x:row r="23">
      <x:c r="A23" s="3"/>
      <x:c r="B23" s="3"/>
      <x:c r="C23" s="3"/>
      <x:c r="D23" s="3"/>
      <x:c r="E23" s="3"/>
      <x:c r="F23" s="3"/>
      <x:c r="G23" s="3"/>
      <x:c r="H23" s="3"/>
      <x:c r="I23" s="3"/>
      <x:c r="J23" s="3"/>
      <x:c r="K23" s="3"/>
      <x:c r="L23" s="3"/>
      <x:c r="M23" s="3"/>
      <x:c r="N23" s="3"/>
    </x:row>
    <x:row r="24">
      <x:c r="A24" s="3"/>
      <x:c r="B24" s="3"/>
      <x:c r="C24" s="3"/>
      <x:c r="D24" s="3"/>
      <x:c r="E24" s="3"/>
      <x:c r="F24" s="3"/>
      <x:c r="G24" s="3"/>
      <x:c r="H24" s="3"/>
      <x:c r="I24" s="3"/>
      <x:c r="J24" s="3"/>
      <x:c r="K24" s="3"/>
      <x:c r="L24" s="3"/>
      <x:c r="M24" s="3"/>
      <x:c r="N24" s="3"/>
    </x:row>
    <x:row r="25" ht="22" customHeight="1">
      <x:c r="A25" s="11" t="str">
        <x:v>ZAHLUNG UND BUDGET</x:v>
      </x:c>
      <x:c r="B25" s="11" t="str">
        <x:v>ZAHLUNG UND BUDGET</x:v>
      </x:c>
      <x:c r="C25" s="11" t="str">
        <x:v>ZAHLUNG UND BUDGET</x:v>
      </x:c>
      <x:c r="D25" s="11" t="str">
        <x:v>ZAHLUNG UND BUDGET</x:v>
      </x:c>
      <x:c r="E25" s="3"/>
      <x:c r="F25" s="3"/>
      <x:c r="G25" s="3"/>
      <x:c r="H25" s="3"/>
      <x:c r="I25" s="3"/>
      <x:c r="J25" s="3"/>
      <x:c r="K25" s="3"/>
      <x:c r="L25" s="3"/>
      <x:c r="M25" s="3"/>
      <x:c r="N25" s="3"/>
    </x:row>
    <x:row r="26" ht="24" customHeight="1">
      <x:c r="A26" s="13" t="str">
        <x:v>Reguläre Monatsrate</x:v>
      </x:c>
      <x:c r="B26" s="13"/>
      <x:c r="C26" s="13"/>
      <x:c r="D26" s="40" t="n">
        <x:f>'Kreditdaten'!J7</x:f>
        <x:v>489.1537054682168</x:v>
      </x:c>
      <x:c r="E26" s="3"/>
      <x:c r="F26" s="3"/>
      <x:c r="G26" s="3"/>
      <x:c r="H26" s="3"/>
      <x:c r="I26" s="3"/>
      <x:c r="J26" s="3"/>
      <x:c r="K26" s="3"/>
      <x:c r="L26" s="3"/>
      <x:c r="M26" s="3"/>
      <x:c r="N26" s="3"/>
    </x:row>
    <x:row r="27" ht="24" customHeight="1">
      <x:c r="A27" s="13" t="str">
        <x:v>Monatliche Sondertilgung</x:v>
      </x:c>
      <x:c r="B27" s="13"/>
      <x:c r="C27" s="13"/>
      <x:c r="D27" s="40" t="n">
        <x:f>'Kreditdaten'!D17</x:f>
        <x:v>50</x:v>
      </x:c>
      <x:c r="E27" s="3"/>
      <x:c r="F27" s="3"/>
      <x:c r="G27" s="3"/>
      <x:c r="H27" s="3"/>
      <x:c r="I27" s="3"/>
      <x:c r="J27" s="3"/>
      <x:c r="K27" s="3"/>
      <x:c r="L27" s="3"/>
      <x:c r="M27" s="3"/>
      <x:c r="N27" s="3"/>
    </x:row>
    <x:row r="28" ht="24" customHeight="1">
      <x:c r="A28" s="13" t="str">
        <x:v>Gesamte Monatszahlung</x:v>
      </x:c>
      <x:c r="B28" s="13"/>
      <x:c r="C28" s="13"/>
      <x:c r="D28" s="40" t="n">
        <x:f>'Budget-Check'!J10</x:f>
        <x:v>539.1537054682168</x:v>
      </x:c>
      <x:c r="E28" s="3"/>
      <x:c r="F28" s="3"/>
      <x:c r="G28" s="3"/>
      <x:c r="H28" s="3"/>
      <x:c r="I28" s="3"/>
      <x:c r="J28" s="3"/>
      <x:c r="K28" s="3"/>
      <x:c r="L28" s="3"/>
      <x:c r="M28" s="3"/>
      <x:c r="N28" s="3"/>
    </x:row>
    <x:row r="29" ht="24" customHeight="1">
      <x:c r="A29" s="13" t="str">
        <x:v>Puffer nach Kreditrate</x:v>
      </x:c>
      <x:c r="B29" s="13"/>
      <x:c r="C29" s="13"/>
      <x:c r="D29" s="40" t="n">
        <x:f>'Budget-Check'!J11</x:f>
        <x:v>260.8462945317832</x:v>
      </x:c>
      <x:c r="E29" s="3"/>
      <x:c r="F29" s="3"/>
      <x:c r="G29" s="3"/>
      <x:c r="H29" s="3"/>
      <x:c r="I29" s="3"/>
      <x:c r="J29" s="3"/>
      <x:c r="K29" s="3"/>
      <x:c r="L29" s="3"/>
      <x:c r="M29" s="3"/>
      <x:c r="N29" s="3"/>
    </x:row>
    <x:row r="30" ht="24" customHeight="1">
      <x:c r="A30" s="13" t="str">
        <x:v>Bewertung</x:v>
      </x:c>
      <x:c r="B30" s="13"/>
      <x:c r="C30" s="13"/>
      <x:c r="D30" s="45" t="str">
        <x:f>'Budget-Check'!J14</x:f>
        <x:v>Gut tragbar</x:v>
      </x:c>
      <x:c r="E30" s="3"/>
      <x:c r="F30" s="3"/>
      <x:c r="G30" s="3"/>
      <x:c r="H30" s="3"/>
      <x:c r="I30" s="3"/>
      <x:c r="J30" s="3"/>
      <x:c r="K30" s="3"/>
      <x:c r="L30" s="3"/>
      <x:c r="M30" s="3"/>
      <x:c r="N30" s="3"/>
    </x:row>
    <x:row r="31">
      <x:c r="A31" s="3"/>
      <x:c r="B31" s="3"/>
      <x:c r="C31" s="3"/>
      <x:c r="D31" s="3"/>
      <x:c r="E31" s="3"/>
      <x:c r="F31" s="3"/>
      <x:c r="G31" s="3"/>
      <x:c r="H31" s="3"/>
      <x:c r="I31" s="3"/>
      <x:c r="J31" s="3"/>
      <x:c r="K31" s="3"/>
      <x:c r="L31" s="3"/>
      <x:c r="M31" s="3"/>
      <x:c r="N31" s="3"/>
    </x:row>
    <x:row r="32">
      <x:c r="A32" s="3"/>
      <x:c r="B32" s="3"/>
      <x:c r="C32" s="3"/>
      <x:c r="D32" s="3"/>
      <x:c r="E32" s="3"/>
      <x:c r="F32" s="3"/>
      <x:c r="G32" s="3"/>
      <x:c r="H32" s="3"/>
      <x:c r="I32" s="3"/>
      <x:c r="J32" s="3"/>
      <x:c r="K32" s="3"/>
      <x:c r="L32" s="3"/>
      <x:c r="M32" s="3"/>
      <x:c r="N32" s="3"/>
    </x:row>
    <x:row r="33" ht="22" customHeight="1">
      <x:c r="A33" s="11" t="str">
        <x:v>NÄCHSTE SCHRITTE</x:v>
      </x:c>
      <x:c r="B33" s="11" t="str">
        <x:v>NÄCHSTE SCHRITTE</x:v>
      </x:c>
      <x:c r="C33" s="11" t="str">
        <x:v>NÄCHSTE SCHRITTE</x:v>
      </x:c>
      <x:c r="D33" s="11" t="str">
        <x:v>NÄCHSTE SCHRITTE</x:v>
      </x:c>
      <x:c r="E33" s="11" t="str">
        <x:v>NÄCHSTE SCHRITTE</x:v>
      </x:c>
      <x:c r="F33" s="11" t="str">
        <x:v>NÄCHSTE SCHRITTE</x:v>
      </x:c>
      <x:c r="G33" s="11" t="str">
        <x:v>NÄCHSTE SCHRITTE</x:v>
      </x:c>
      <x:c r="H33" s="11" t="str">
        <x:v>NÄCHSTE SCHRITTE</x:v>
      </x:c>
      <x:c r="I33" s="11" t="str">
        <x:v>NÄCHSTE SCHRITTE</x:v>
      </x:c>
      <x:c r="J33" s="11" t="str">
        <x:v>NÄCHSTE SCHRITTE</x:v>
      </x:c>
      <x:c r="K33" s="11" t="str">
        <x:v>NÄCHSTE SCHRITTE</x:v>
      </x:c>
      <x:c r="L33" s="11" t="str">
        <x:v>NÄCHSTE SCHRITTE</x:v>
      </x:c>
      <x:c r="M33" s="11" t="str">
        <x:v>NÄCHSTE SCHRITTE</x:v>
      </x:c>
      <x:c r="N33" s="11" t="str">
        <x:v>NÄCHSTE SCHRITTE</x:v>
      </x:c>
    </x:row>
    <x:row r="34" ht="26" customHeight="1">
      <x:c r="A34" s="212" t="str">
        <x:v>1. Ersetze die Beispieldaten im Blatt „Kreditdaten“ durch das konkrete Finanzierungsangebot.
2. Prüfe im Tilgungsplan, wie sich Zinsanteil, Tilgung und Restschuld entwickeln.
3. Vergleiche Laufzeit und Zinssatz in den Szenarien.
4. Nutze den Budget-Check, bevor du die Monatsrate dauerhaft einplanst.</x:v>
      </x:c>
      <x:c r="B34" s="212" t="str">
        <x:v>1. Ersetze die Beispieldaten im Blatt „Kreditdaten“ durch das konkrete Finanzierungsangebot.
2. Prüfe im Tilgungsplan, wie sich Zinsanteil, Tilgung und Restschuld entwickeln.
3. Vergleiche Laufzeit und Zinssatz in den Szenarien.
4. Nutze den Budget-Check, bevor du die Monatsrate dauerhaft einplanst.</x:v>
      </x:c>
      <x:c r="C34" s="212" t="str">
        <x:v>1. Ersetze die Beispieldaten im Blatt „Kreditdaten“ durch das konkrete Finanzierungsangebot.
2. Prüfe im Tilgungsplan, wie sich Zinsanteil, Tilgung und Restschuld entwickeln.
3. Vergleiche Laufzeit und Zinssatz in den Szenarien.
4. Nutze den Budget-Check, bevor du die Monatsrate dauerhaft einplanst.</x:v>
      </x:c>
      <x:c r="D34" s="212" t="str">
        <x:v>1. Ersetze die Beispieldaten im Blatt „Kreditdaten“ durch das konkrete Finanzierungsangebot.
2. Prüfe im Tilgungsplan, wie sich Zinsanteil, Tilgung und Restschuld entwickeln.
3. Vergleiche Laufzeit und Zinssatz in den Szenarien.
4. Nutze den Budget-Check, bevor du die Monatsrate dauerhaft einplanst.</x:v>
      </x:c>
      <x:c r="E34" s="212" t="str">
        <x:v>1. Ersetze die Beispieldaten im Blatt „Kreditdaten“ durch das konkrete Finanzierungsangebot.
2. Prüfe im Tilgungsplan, wie sich Zinsanteil, Tilgung und Restschuld entwickeln.
3. Vergleiche Laufzeit und Zinssatz in den Szenarien.
4. Nutze den Budget-Check, bevor du die Monatsrate dauerhaft einplanst.</x:v>
      </x:c>
      <x:c r="F34" s="212" t="str">
        <x:v>1. Ersetze die Beispieldaten im Blatt „Kreditdaten“ durch das konkrete Finanzierungsangebot.
2. Prüfe im Tilgungsplan, wie sich Zinsanteil, Tilgung und Restschuld entwickeln.
3. Vergleiche Laufzeit und Zinssatz in den Szenarien.
4. Nutze den Budget-Check, bevor du die Monatsrate dauerhaft einplanst.</x:v>
      </x:c>
      <x:c r="G34" s="212" t="str">
        <x:v>1. Ersetze die Beispieldaten im Blatt „Kreditdaten“ durch das konkrete Finanzierungsangebot.
2. Prüfe im Tilgungsplan, wie sich Zinsanteil, Tilgung und Restschuld entwickeln.
3. Vergleiche Laufzeit und Zinssatz in den Szenarien.
4. Nutze den Budget-Check, bevor du die Monatsrate dauerhaft einplanst.</x:v>
      </x:c>
      <x:c r="H34" s="212" t="str">
        <x:v>1. Ersetze die Beispieldaten im Blatt „Kreditdaten“ durch das konkrete Finanzierungsangebot.
2. Prüfe im Tilgungsplan, wie sich Zinsanteil, Tilgung und Restschuld entwickeln.
3. Vergleiche Laufzeit und Zinssatz in den Szenarien.
4. Nutze den Budget-Check, bevor du die Monatsrate dauerhaft einplanst.</x:v>
      </x:c>
      <x:c r="I34" s="212" t="str">
        <x:v>1. Ersetze die Beispieldaten im Blatt „Kreditdaten“ durch das konkrete Finanzierungsangebot.
2. Prüfe im Tilgungsplan, wie sich Zinsanteil, Tilgung und Restschuld entwickeln.
3. Vergleiche Laufzeit und Zinssatz in den Szenarien.
4. Nutze den Budget-Check, bevor du die Monatsrate dauerhaft einplanst.</x:v>
      </x:c>
      <x:c r="J34" s="212" t="str">
        <x:v>1. Ersetze die Beispieldaten im Blatt „Kreditdaten“ durch das konkrete Finanzierungsangebot.
2. Prüfe im Tilgungsplan, wie sich Zinsanteil, Tilgung und Restschuld entwickeln.
3. Vergleiche Laufzeit und Zinssatz in den Szenarien.
4. Nutze den Budget-Check, bevor du die Monatsrate dauerhaft einplanst.</x:v>
      </x:c>
      <x:c r="K34" s="212" t="str">
        <x:v>1. Ersetze die Beispieldaten im Blatt „Kreditdaten“ durch das konkrete Finanzierungsangebot.
2. Prüfe im Tilgungsplan, wie sich Zinsanteil, Tilgung und Restschuld entwickeln.
3. Vergleiche Laufzeit und Zinssatz in den Szenarien.
4. Nutze den Budget-Check, bevor du die Monatsrate dauerhaft einplanst.</x:v>
      </x:c>
      <x:c r="L34" s="212" t="str">
        <x:v>1. Ersetze die Beispieldaten im Blatt „Kreditdaten“ durch das konkrete Finanzierungsangebot.
2. Prüfe im Tilgungsplan, wie sich Zinsanteil, Tilgung und Restschuld entwickeln.
3. Vergleiche Laufzeit und Zinssatz in den Szenarien.
4. Nutze den Budget-Check, bevor du die Monatsrate dauerhaft einplanst.</x:v>
      </x:c>
      <x:c r="M34" s="212" t="str">
        <x:v>1. Ersetze die Beispieldaten im Blatt „Kreditdaten“ durch das konkrete Finanzierungsangebot.
2. Prüfe im Tilgungsplan, wie sich Zinsanteil, Tilgung und Restschuld entwickeln.
3. Vergleiche Laufzeit und Zinssatz in den Szenarien.
4. Nutze den Budget-Check, bevor du die Monatsrate dauerhaft einplanst.</x:v>
      </x:c>
      <x:c r="N34" s="212" t="str">
        <x:v>1. Ersetze die Beispieldaten im Blatt „Kreditdaten“ durch das konkrete Finanzierungsangebot.
2. Prüfe im Tilgungsplan, wie sich Zinsanteil, Tilgung und Restschuld entwickeln.
3. Vergleiche Laufzeit und Zinssatz in den Szenarien.
4. Nutze den Budget-Check, bevor du die Monatsrate dauerhaft einplanst.</x:v>
      </x:c>
    </x:row>
    <x:row r="35" ht="26" customHeight="1">
      <x:c r="A35" s="212" t="str">
        <x:v>1. Ersetze die Beispieldaten im Blatt „Kreditdaten“ durch das konkrete Finanzierungsangebot.
2. Prüfe im Tilgungsplan, wie sich Zinsanteil, Tilgung und Restschuld entwickeln.
3. Vergleiche Laufzeit und Zinssatz in den Szenarien.
4. Nutze den Budget-Check, bevor du die Monatsrate dauerhaft einplanst.</x:v>
      </x:c>
      <x:c r="B35" s="212" t="str">
        <x:v>1. Ersetze die Beispieldaten im Blatt „Kreditdaten“ durch das konkrete Finanzierungsangebot.
2. Prüfe im Tilgungsplan, wie sich Zinsanteil, Tilgung und Restschuld entwickeln.
3. Vergleiche Laufzeit und Zinssatz in den Szenarien.
4. Nutze den Budget-Check, bevor du die Monatsrate dauerhaft einplanst.</x:v>
      </x:c>
      <x:c r="C35" s="212" t="str">
        <x:v>1. Ersetze die Beispieldaten im Blatt „Kreditdaten“ durch das konkrete Finanzierungsangebot.
2. Prüfe im Tilgungsplan, wie sich Zinsanteil, Tilgung und Restschuld entwickeln.
3. Vergleiche Laufzeit und Zinssatz in den Szenarien.
4. Nutze den Budget-Check, bevor du die Monatsrate dauerhaft einplanst.</x:v>
      </x:c>
      <x:c r="D35" s="212" t="str">
        <x:v>1. Ersetze die Beispieldaten im Blatt „Kreditdaten“ durch das konkrete Finanzierungsangebot.
2. Prüfe im Tilgungsplan, wie sich Zinsanteil, Tilgung und Restschuld entwickeln.
3. Vergleiche Laufzeit und Zinssatz in den Szenarien.
4. Nutze den Budget-Check, bevor du die Monatsrate dauerhaft einplanst.</x:v>
      </x:c>
      <x:c r="E35" s="212" t="str">
        <x:v>1. Ersetze die Beispieldaten im Blatt „Kreditdaten“ durch das konkrete Finanzierungsangebot.
2. Prüfe im Tilgungsplan, wie sich Zinsanteil, Tilgung und Restschuld entwickeln.
3. Vergleiche Laufzeit und Zinssatz in den Szenarien.
4. Nutze den Budget-Check, bevor du die Monatsrate dauerhaft einplanst.</x:v>
      </x:c>
      <x:c r="F35" s="212" t="str">
        <x:v>1. Ersetze die Beispieldaten im Blatt „Kreditdaten“ durch das konkrete Finanzierungsangebot.
2. Prüfe im Tilgungsplan, wie sich Zinsanteil, Tilgung und Restschuld entwickeln.
3. Vergleiche Laufzeit und Zinssatz in den Szenarien.
4. Nutze den Budget-Check, bevor du die Monatsrate dauerhaft einplanst.</x:v>
      </x:c>
      <x:c r="G35" s="212" t="str">
        <x:v>1. Ersetze die Beispieldaten im Blatt „Kreditdaten“ durch das konkrete Finanzierungsangebot.
2. Prüfe im Tilgungsplan, wie sich Zinsanteil, Tilgung und Restschuld entwickeln.
3. Vergleiche Laufzeit und Zinssatz in den Szenarien.
4. Nutze den Budget-Check, bevor du die Monatsrate dauerhaft einplanst.</x:v>
      </x:c>
      <x:c r="H35" s="212" t="str">
        <x:v>1. Ersetze die Beispieldaten im Blatt „Kreditdaten“ durch das konkrete Finanzierungsangebot.
2. Prüfe im Tilgungsplan, wie sich Zinsanteil, Tilgung und Restschuld entwickeln.
3. Vergleiche Laufzeit und Zinssatz in den Szenarien.
4. Nutze den Budget-Check, bevor du die Monatsrate dauerhaft einplanst.</x:v>
      </x:c>
      <x:c r="I35" s="212" t="str">
        <x:v>1. Ersetze die Beispieldaten im Blatt „Kreditdaten“ durch das konkrete Finanzierungsangebot.
2. Prüfe im Tilgungsplan, wie sich Zinsanteil, Tilgung und Restschuld entwickeln.
3. Vergleiche Laufzeit und Zinssatz in den Szenarien.
4. Nutze den Budget-Check, bevor du die Monatsrate dauerhaft einplanst.</x:v>
      </x:c>
      <x:c r="J35" s="212" t="str">
        <x:v>1. Ersetze die Beispieldaten im Blatt „Kreditdaten“ durch das konkrete Finanzierungsangebot.
2. Prüfe im Tilgungsplan, wie sich Zinsanteil, Tilgung und Restschuld entwickeln.
3. Vergleiche Laufzeit und Zinssatz in den Szenarien.
4. Nutze den Budget-Check, bevor du die Monatsrate dauerhaft einplanst.</x:v>
      </x:c>
      <x:c r="K35" s="212" t="str">
        <x:v>1. Ersetze die Beispieldaten im Blatt „Kreditdaten“ durch das konkrete Finanzierungsangebot.
2. Prüfe im Tilgungsplan, wie sich Zinsanteil, Tilgung und Restschuld entwickeln.
3. Vergleiche Laufzeit und Zinssatz in den Szenarien.
4. Nutze den Budget-Check, bevor du die Monatsrate dauerhaft einplanst.</x:v>
      </x:c>
      <x:c r="L35" s="212" t="str">
        <x:v>1. Ersetze die Beispieldaten im Blatt „Kreditdaten“ durch das konkrete Finanzierungsangebot.
2. Prüfe im Tilgungsplan, wie sich Zinsanteil, Tilgung und Restschuld entwickeln.
3. Vergleiche Laufzeit und Zinssatz in den Szenarien.
4. Nutze den Budget-Check, bevor du die Monatsrate dauerhaft einplanst.</x:v>
      </x:c>
      <x:c r="M35" s="212" t="str">
        <x:v>1. Ersetze die Beispieldaten im Blatt „Kreditdaten“ durch das konkrete Finanzierungsangebot.
2. Prüfe im Tilgungsplan, wie sich Zinsanteil, Tilgung und Restschuld entwickeln.
3. Vergleiche Laufzeit und Zinssatz in den Szenarien.
4. Nutze den Budget-Check, bevor du die Monatsrate dauerhaft einplanst.</x:v>
      </x:c>
      <x:c r="N35" s="212" t="str">
        <x:v>1. Ersetze die Beispieldaten im Blatt „Kreditdaten“ durch das konkrete Finanzierungsangebot.
2. Prüfe im Tilgungsplan, wie sich Zinsanteil, Tilgung und Restschuld entwickeln.
3. Vergleiche Laufzeit und Zinssatz in den Szenarien.
4. Nutze den Budget-Check, bevor du die Monatsrate dauerhaft einplanst.</x:v>
      </x:c>
    </x:row>
    <x:row r="36" ht="26" customHeight="1">
      <x:c r="A36" s="212" t="str">
        <x:v>1. Ersetze die Beispieldaten im Blatt „Kreditdaten“ durch das konkrete Finanzierungsangebot.
2. Prüfe im Tilgungsplan, wie sich Zinsanteil, Tilgung und Restschuld entwickeln.
3. Vergleiche Laufzeit und Zinssatz in den Szenarien.
4. Nutze den Budget-Check, bevor du die Monatsrate dauerhaft einplanst.</x:v>
      </x:c>
      <x:c r="B36" s="212" t="str">
        <x:v>1. Ersetze die Beispieldaten im Blatt „Kreditdaten“ durch das konkrete Finanzierungsangebot.
2. Prüfe im Tilgungsplan, wie sich Zinsanteil, Tilgung und Restschuld entwickeln.
3. Vergleiche Laufzeit und Zinssatz in den Szenarien.
4. Nutze den Budget-Check, bevor du die Monatsrate dauerhaft einplanst.</x:v>
      </x:c>
      <x:c r="C36" s="212" t="str">
        <x:v>1. Ersetze die Beispieldaten im Blatt „Kreditdaten“ durch das konkrete Finanzierungsangebot.
2. Prüfe im Tilgungsplan, wie sich Zinsanteil, Tilgung und Restschuld entwickeln.
3. Vergleiche Laufzeit und Zinssatz in den Szenarien.
4. Nutze den Budget-Check, bevor du die Monatsrate dauerhaft einplanst.</x:v>
      </x:c>
      <x:c r="D36" s="212" t="str">
        <x:v>1. Ersetze die Beispieldaten im Blatt „Kreditdaten“ durch das konkrete Finanzierungsangebot.
2. Prüfe im Tilgungsplan, wie sich Zinsanteil, Tilgung und Restschuld entwickeln.
3. Vergleiche Laufzeit und Zinssatz in den Szenarien.
4. Nutze den Budget-Check, bevor du die Monatsrate dauerhaft einplanst.</x:v>
      </x:c>
      <x:c r="E36" s="212" t="str">
        <x:v>1. Ersetze die Beispieldaten im Blatt „Kreditdaten“ durch das konkrete Finanzierungsangebot.
2. Prüfe im Tilgungsplan, wie sich Zinsanteil, Tilgung und Restschuld entwickeln.
3. Vergleiche Laufzeit und Zinssatz in den Szenarien.
4. Nutze den Budget-Check, bevor du die Monatsrate dauerhaft einplanst.</x:v>
      </x:c>
      <x:c r="F36" s="212" t="str">
        <x:v>1. Ersetze die Beispieldaten im Blatt „Kreditdaten“ durch das konkrete Finanzierungsangebot.
2. Prüfe im Tilgungsplan, wie sich Zinsanteil, Tilgung und Restschuld entwickeln.
3. Vergleiche Laufzeit und Zinssatz in den Szenarien.
4. Nutze den Budget-Check, bevor du die Monatsrate dauerhaft einplanst.</x:v>
      </x:c>
      <x:c r="G36" s="212" t="str">
        <x:v>1. Ersetze die Beispieldaten im Blatt „Kreditdaten“ durch das konkrete Finanzierungsangebot.
2. Prüfe im Tilgungsplan, wie sich Zinsanteil, Tilgung und Restschuld entwickeln.
3. Vergleiche Laufzeit und Zinssatz in den Szenarien.
4. Nutze den Budget-Check, bevor du die Monatsrate dauerhaft einplanst.</x:v>
      </x:c>
      <x:c r="H36" s="212" t="str">
        <x:v>1. Ersetze die Beispieldaten im Blatt „Kreditdaten“ durch das konkrete Finanzierungsangebot.
2. Prüfe im Tilgungsplan, wie sich Zinsanteil, Tilgung und Restschuld entwickeln.
3. Vergleiche Laufzeit und Zinssatz in den Szenarien.
4. Nutze den Budget-Check, bevor du die Monatsrate dauerhaft einplanst.</x:v>
      </x:c>
      <x:c r="I36" s="212" t="str">
        <x:v>1. Ersetze die Beispieldaten im Blatt „Kreditdaten“ durch das konkrete Finanzierungsangebot.
2. Prüfe im Tilgungsplan, wie sich Zinsanteil, Tilgung und Restschuld entwickeln.
3. Vergleiche Laufzeit und Zinssatz in den Szenarien.
4. Nutze den Budget-Check, bevor du die Monatsrate dauerhaft einplanst.</x:v>
      </x:c>
      <x:c r="J36" s="212" t="str">
        <x:v>1. Ersetze die Beispieldaten im Blatt „Kreditdaten“ durch das konkrete Finanzierungsangebot.
2. Prüfe im Tilgungsplan, wie sich Zinsanteil, Tilgung und Restschuld entwickeln.
3. Vergleiche Laufzeit und Zinssatz in den Szenarien.
4. Nutze den Budget-Check, bevor du die Monatsrate dauerhaft einplanst.</x:v>
      </x:c>
      <x:c r="K36" s="212" t="str">
        <x:v>1. Ersetze die Beispieldaten im Blatt „Kreditdaten“ durch das konkrete Finanzierungsangebot.
2. Prüfe im Tilgungsplan, wie sich Zinsanteil, Tilgung und Restschuld entwickeln.
3. Vergleiche Laufzeit und Zinssatz in den Szenarien.
4. Nutze den Budget-Check, bevor du die Monatsrate dauerhaft einplanst.</x:v>
      </x:c>
      <x:c r="L36" s="212" t="str">
        <x:v>1. Ersetze die Beispieldaten im Blatt „Kreditdaten“ durch das konkrete Finanzierungsangebot.
2. Prüfe im Tilgungsplan, wie sich Zinsanteil, Tilgung und Restschuld entwickeln.
3. Vergleiche Laufzeit und Zinssatz in den Szenarien.
4. Nutze den Budget-Check, bevor du die Monatsrate dauerhaft einplanst.</x:v>
      </x:c>
      <x:c r="M36" s="212" t="str">
        <x:v>1. Ersetze die Beispieldaten im Blatt „Kreditdaten“ durch das konkrete Finanzierungsangebot.
2. Prüfe im Tilgungsplan, wie sich Zinsanteil, Tilgung und Restschuld entwickeln.
3. Vergleiche Laufzeit und Zinssatz in den Szenarien.
4. Nutze den Budget-Check, bevor du die Monatsrate dauerhaft einplanst.</x:v>
      </x:c>
      <x:c r="N36" s="212" t="str">
        <x:v>1. Ersetze die Beispieldaten im Blatt „Kreditdaten“ durch das konkrete Finanzierungsangebot.
2. Prüfe im Tilgungsplan, wie sich Zinsanteil, Tilgung und Restschuld entwickeln.
3. Vergleiche Laufzeit und Zinssatz in den Szenarien.
4. Nutze den Budget-Check, bevor du die Monatsrate dauerhaft einplanst.</x:v>
      </x:c>
    </x:row>
    <x:row r="37" ht="26" customHeight="1">
      <x:c r="A37" s="212" t="str">
        <x:v>1. Ersetze die Beispieldaten im Blatt „Kreditdaten“ durch das konkrete Finanzierungsangebot.
2. Prüfe im Tilgungsplan, wie sich Zinsanteil, Tilgung und Restschuld entwickeln.
3. Vergleiche Laufzeit und Zinssatz in den Szenarien.
4. Nutze den Budget-Check, bevor du die Monatsrate dauerhaft einplanst.</x:v>
      </x:c>
      <x:c r="B37" s="212" t="str">
        <x:v>1. Ersetze die Beispieldaten im Blatt „Kreditdaten“ durch das konkrete Finanzierungsangebot.
2. Prüfe im Tilgungsplan, wie sich Zinsanteil, Tilgung und Restschuld entwickeln.
3. Vergleiche Laufzeit und Zinssatz in den Szenarien.
4. Nutze den Budget-Check, bevor du die Monatsrate dauerhaft einplanst.</x:v>
      </x:c>
      <x:c r="C37" s="212" t="str">
        <x:v>1. Ersetze die Beispieldaten im Blatt „Kreditdaten“ durch das konkrete Finanzierungsangebot.
2. Prüfe im Tilgungsplan, wie sich Zinsanteil, Tilgung und Restschuld entwickeln.
3. Vergleiche Laufzeit und Zinssatz in den Szenarien.
4. Nutze den Budget-Check, bevor du die Monatsrate dauerhaft einplanst.</x:v>
      </x:c>
      <x:c r="D37" s="212" t="str">
        <x:v>1. Ersetze die Beispieldaten im Blatt „Kreditdaten“ durch das konkrete Finanzierungsangebot.
2. Prüfe im Tilgungsplan, wie sich Zinsanteil, Tilgung und Restschuld entwickeln.
3. Vergleiche Laufzeit und Zinssatz in den Szenarien.
4. Nutze den Budget-Check, bevor du die Monatsrate dauerhaft einplanst.</x:v>
      </x:c>
      <x:c r="E37" s="212" t="str">
        <x:v>1. Ersetze die Beispieldaten im Blatt „Kreditdaten“ durch das konkrete Finanzierungsangebot.
2. Prüfe im Tilgungsplan, wie sich Zinsanteil, Tilgung und Restschuld entwickeln.
3. Vergleiche Laufzeit und Zinssatz in den Szenarien.
4. Nutze den Budget-Check, bevor du die Monatsrate dauerhaft einplanst.</x:v>
      </x:c>
      <x:c r="F37" s="212" t="str">
        <x:v>1. Ersetze die Beispieldaten im Blatt „Kreditdaten“ durch das konkrete Finanzierungsangebot.
2. Prüfe im Tilgungsplan, wie sich Zinsanteil, Tilgung und Restschuld entwickeln.
3. Vergleiche Laufzeit und Zinssatz in den Szenarien.
4. Nutze den Budget-Check, bevor du die Monatsrate dauerhaft einplanst.</x:v>
      </x:c>
      <x:c r="G37" s="212" t="str">
        <x:v>1. Ersetze die Beispieldaten im Blatt „Kreditdaten“ durch das konkrete Finanzierungsangebot.
2. Prüfe im Tilgungsplan, wie sich Zinsanteil, Tilgung und Restschuld entwickeln.
3. Vergleiche Laufzeit und Zinssatz in den Szenarien.
4. Nutze den Budget-Check, bevor du die Monatsrate dauerhaft einplanst.</x:v>
      </x:c>
      <x:c r="H37" s="212" t="str">
        <x:v>1. Ersetze die Beispieldaten im Blatt „Kreditdaten“ durch das konkrete Finanzierungsangebot.
2. Prüfe im Tilgungsplan, wie sich Zinsanteil, Tilgung und Restschuld entwickeln.
3. Vergleiche Laufzeit und Zinssatz in den Szenarien.
4. Nutze den Budget-Check, bevor du die Monatsrate dauerhaft einplanst.</x:v>
      </x:c>
      <x:c r="I37" s="212" t="str">
        <x:v>1. Ersetze die Beispieldaten im Blatt „Kreditdaten“ durch das konkrete Finanzierungsangebot.
2. Prüfe im Tilgungsplan, wie sich Zinsanteil, Tilgung und Restschuld entwickeln.
3. Vergleiche Laufzeit und Zinssatz in den Szenarien.
4. Nutze den Budget-Check, bevor du die Monatsrate dauerhaft einplanst.</x:v>
      </x:c>
      <x:c r="J37" s="212" t="str">
        <x:v>1. Ersetze die Beispieldaten im Blatt „Kreditdaten“ durch das konkrete Finanzierungsangebot.
2. Prüfe im Tilgungsplan, wie sich Zinsanteil, Tilgung und Restschuld entwickeln.
3. Vergleiche Laufzeit und Zinssatz in den Szenarien.
4. Nutze den Budget-Check, bevor du die Monatsrate dauerhaft einplanst.</x:v>
      </x:c>
      <x:c r="K37" s="212" t="str">
        <x:v>1. Ersetze die Beispieldaten im Blatt „Kreditdaten“ durch das konkrete Finanzierungsangebot.
2. Prüfe im Tilgungsplan, wie sich Zinsanteil, Tilgung und Restschuld entwickeln.
3. Vergleiche Laufzeit und Zinssatz in den Szenarien.
4. Nutze den Budget-Check, bevor du die Monatsrate dauerhaft einplanst.</x:v>
      </x:c>
      <x:c r="L37" s="212" t="str">
        <x:v>1. Ersetze die Beispieldaten im Blatt „Kreditdaten“ durch das konkrete Finanzierungsangebot.
2. Prüfe im Tilgungsplan, wie sich Zinsanteil, Tilgung und Restschuld entwickeln.
3. Vergleiche Laufzeit und Zinssatz in den Szenarien.
4. Nutze den Budget-Check, bevor du die Monatsrate dauerhaft einplanst.</x:v>
      </x:c>
      <x:c r="M37" s="212" t="str">
        <x:v>1. Ersetze die Beispieldaten im Blatt „Kreditdaten“ durch das konkrete Finanzierungsangebot.
2. Prüfe im Tilgungsplan, wie sich Zinsanteil, Tilgung und Restschuld entwickeln.
3. Vergleiche Laufzeit und Zinssatz in den Szenarien.
4. Nutze den Budget-Check, bevor du die Monatsrate dauerhaft einplanst.</x:v>
      </x:c>
      <x:c r="N37" s="212" t="str">
        <x:v>1. Ersetze die Beispieldaten im Blatt „Kreditdaten“ durch das konkrete Finanzierungsangebot.
2. Prüfe im Tilgungsplan, wie sich Zinsanteil, Tilgung und Restschuld entwickeln.
3. Vergleiche Laufzeit und Zinssatz in den Szenarien.
4. Nutze den Budget-Check, bevor du die Monatsrate dauerhaft einplanst.</x:v>
      </x:c>
    </x:row>
    <x:row r="38" ht="26" customHeight="1">
      <x:c r="A38" s="212" t="str">
        <x:v>1. Ersetze die Beispieldaten im Blatt „Kreditdaten“ durch das konkrete Finanzierungsangebot.
2. Prüfe im Tilgungsplan, wie sich Zinsanteil, Tilgung und Restschuld entwickeln.
3. Vergleiche Laufzeit und Zinssatz in den Szenarien.
4. Nutze den Budget-Check, bevor du die Monatsrate dauerhaft einplanst.</x:v>
      </x:c>
      <x:c r="B38" s="212" t="str">
        <x:v>1. Ersetze die Beispieldaten im Blatt „Kreditdaten“ durch das konkrete Finanzierungsangebot.
2. Prüfe im Tilgungsplan, wie sich Zinsanteil, Tilgung und Restschuld entwickeln.
3. Vergleiche Laufzeit und Zinssatz in den Szenarien.
4. Nutze den Budget-Check, bevor du die Monatsrate dauerhaft einplanst.</x:v>
      </x:c>
      <x:c r="C38" s="212" t="str">
        <x:v>1. Ersetze die Beispieldaten im Blatt „Kreditdaten“ durch das konkrete Finanzierungsangebot.
2. Prüfe im Tilgungsplan, wie sich Zinsanteil, Tilgung und Restschuld entwickeln.
3. Vergleiche Laufzeit und Zinssatz in den Szenarien.
4. Nutze den Budget-Check, bevor du die Monatsrate dauerhaft einplanst.</x:v>
      </x:c>
      <x:c r="D38" s="212" t="str">
        <x:v>1. Ersetze die Beispieldaten im Blatt „Kreditdaten“ durch das konkrete Finanzierungsangebot.
2. Prüfe im Tilgungsplan, wie sich Zinsanteil, Tilgung und Restschuld entwickeln.
3. Vergleiche Laufzeit und Zinssatz in den Szenarien.
4. Nutze den Budget-Check, bevor du die Monatsrate dauerhaft einplanst.</x:v>
      </x:c>
      <x:c r="E38" s="212" t="str">
        <x:v>1. Ersetze die Beispieldaten im Blatt „Kreditdaten“ durch das konkrete Finanzierungsangebot.
2. Prüfe im Tilgungsplan, wie sich Zinsanteil, Tilgung und Restschuld entwickeln.
3. Vergleiche Laufzeit und Zinssatz in den Szenarien.
4. Nutze den Budget-Check, bevor du die Monatsrate dauerhaft einplanst.</x:v>
      </x:c>
      <x:c r="F38" s="212" t="str">
        <x:v>1. Ersetze die Beispieldaten im Blatt „Kreditdaten“ durch das konkrete Finanzierungsangebot.
2. Prüfe im Tilgungsplan, wie sich Zinsanteil, Tilgung und Restschuld entwickeln.
3. Vergleiche Laufzeit und Zinssatz in den Szenarien.
4. Nutze den Budget-Check, bevor du die Monatsrate dauerhaft einplanst.</x:v>
      </x:c>
      <x:c r="G38" s="212" t="str">
        <x:v>1. Ersetze die Beispieldaten im Blatt „Kreditdaten“ durch das konkrete Finanzierungsangebot.
2. Prüfe im Tilgungsplan, wie sich Zinsanteil, Tilgung und Restschuld entwickeln.
3. Vergleiche Laufzeit und Zinssatz in den Szenarien.
4. Nutze den Budget-Check, bevor du die Monatsrate dauerhaft einplanst.</x:v>
      </x:c>
      <x:c r="H38" s="212" t="str">
        <x:v>1. Ersetze die Beispieldaten im Blatt „Kreditdaten“ durch das konkrete Finanzierungsangebot.
2. Prüfe im Tilgungsplan, wie sich Zinsanteil, Tilgung und Restschuld entwickeln.
3. Vergleiche Laufzeit und Zinssatz in den Szenarien.
4. Nutze den Budget-Check, bevor du die Monatsrate dauerhaft einplanst.</x:v>
      </x:c>
      <x:c r="I38" s="212" t="str">
        <x:v>1. Ersetze die Beispieldaten im Blatt „Kreditdaten“ durch das konkrete Finanzierungsangebot.
2. Prüfe im Tilgungsplan, wie sich Zinsanteil, Tilgung und Restschuld entwickeln.
3. Vergleiche Laufzeit und Zinssatz in den Szenarien.
4. Nutze den Budget-Check, bevor du die Monatsrate dauerhaft einplanst.</x:v>
      </x:c>
      <x:c r="J38" s="212" t="str">
        <x:v>1. Ersetze die Beispieldaten im Blatt „Kreditdaten“ durch das konkrete Finanzierungsangebot.
2. Prüfe im Tilgungsplan, wie sich Zinsanteil, Tilgung und Restschuld entwickeln.
3. Vergleiche Laufzeit und Zinssatz in den Szenarien.
4. Nutze den Budget-Check, bevor du die Monatsrate dauerhaft einplanst.</x:v>
      </x:c>
      <x:c r="K38" s="212" t="str">
        <x:v>1. Ersetze die Beispieldaten im Blatt „Kreditdaten“ durch das konkrete Finanzierungsangebot.
2. Prüfe im Tilgungsplan, wie sich Zinsanteil, Tilgung und Restschuld entwickeln.
3. Vergleiche Laufzeit und Zinssatz in den Szenarien.
4. Nutze den Budget-Check, bevor du die Monatsrate dauerhaft einplanst.</x:v>
      </x:c>
      <x:c r="L38" s="212" t="str">
        <x:v>1. Ersetze die Beispieldaten im Blatt „Kreditdaten“ durch das konkrete Finanzierungsangebot.
2. Prüfe im Tilgungsplan, wie sich Zinsanteil, Tilgung und Restschuld entwickeln.
3. Vergleiche Laufzeit und Zinssatz in den Szenarien.
4. Nutze den Budget-Check, bevor du die Monatsrate dauerhaft einplanst.</x:v>
      </x:c>
      <x:c r="M38" s="212" t="str">
        <x:v>1. Ersetze die Beispieldaten im Blatt „Kreditdaten“ durch das konkrete Finanzierungsangebot.
2. Prüfe im Tilgungsplan, wie sich Zinsanteil, Tilgung und Restschuld entwickeln.
3. Vergleiche Laufzeit und Zinssatz in den Szenarien.
4. Nutze den Budget-Check, bevor du die Monatsrate dauerhaft einplanst.</x:v>
      </x:c>
      <x:c r="N38" s="212" t="str">
        <x:v>1. Ersetze die Beispieldaten im Blatt „Kreditdaten“ durch das konkrete Finanzierungsangebot.
2. Prüfe im Tilgungsplan, wie sich Zinsanteil, Tilgung und Restschuld entwickeln.
3. Vergleiche Laufzeit und Zinssatz in den Szenarien.
4. Nutze den Budget-Check, bevor du die Monatsrate dauerhaft einplanst.</x:v>
      </x:c>
    </x:row>
    <x:row r="39" ht="26" customHeight="1">
      <x:c r="A39" s="212" t="str">
        <x:v>1. Ersetze die Beispieldaten im Blatt „Kreditdaten“ durch das konkrete Finanzierungsangebot.
2. Prüfe im Tilgungsplan, wie sich Zinsanteil, Tilgung und Restschuld entwickeln.
3. Vergleiche Laufzeit und Zinssatz in den Szenarien.
4. Nutze den Budget-Check, bevor du die Monatsrate dauerhaft einplanst.</x:v>
      </x:c>
      <x:c r="B39" s="212" t="str">
        <x:v>1. Ersetze die Beispieldaten im Blatt „Kreditdaten“ durch das konkrete Finanzierungsangebot.
2. Prüfe im Tilgungsplan, wie sich Zinsanteil, Tilgung und Restschuld entwickeln.
3. Vergleiche Laufzeit und Zinssatz in den Szenarien.
4. Nutze den Budget-Check, bevor du die Monatsrate dauerhaft einplanst.</x:v>
      </x:c>
      <x:c r="C39" s="212" t="str">
        <x:v>1. Ersetze die Beispieldaten im Blatt „Kreditdaten“ durch das konkrete Finanzierungsangebot.
2. Prüfe im Tilgungsplan, wie sich Zinsanteil, Tilgung und Restschuld entwickeln.
3. Vergleiche Laufzeit und Zinssatz in den Szenarien.
4. Nutze den Budget-Check, bevor du die Monatsrate dauerhaft einplanst.</x:v>
      </x:c>
      <x:c r="D39" s="212" t="str">
        <x:v>1. Ersetze die Beispieldaten im Blatt „Kreditdaten“ durch das konkrete Finanzierungsangebot.
2. Prüfe im Tilgungsplan, wie sich Zinsanteil, Tilgung und Restschuld entwickeln.
3. Vergleiche Laufzeit und Zinssatz in den Szenarien.
4. Nutze den Budget-Check, bevor du die Monatsrate dauerhaft einplanst.</x:v>
      </x:c>
      <x:c r="E39" s="212" t="str">
        <x:v>1. Ersetze die Beispieldaten im Blatt „Kreditdaten“ durch das konkrete Finanzierungsangebot.
2. Prüfe im Tilgungsplan, wie sich Zinsanteil, Tilgung und Restschuld entwickeln.
3. Vergleiche Laufzeit und Zinssatz in den Szenarien.
4. Nutze den Budget-Check, bevor du die Monatsrate dauerhaft einplanst.</x:v>
      </x:c>
      <x:c r="F39" s="212" t="str">
        <x:v>1. Ersetze die Beispieldaten im Blatt „Kreditdaten“ durch das konkrete Finanzierungsangebot.
2. Prüfe im Tilgungsplan, wie sich Zinsanteil, Tilgung und Restschuld entwickeln.
3. Vergleiche Laufzeit und Zinssatz in den Szenarien.
4. Nutze den Budget-Check, bevor du die Monatsrate dauerhaft einplanst.</x:v>
      </x:c>
      <x:c r="G39" s="212" t="str">
        <x:v>1. Ersetze die Beispieldaten im Blatt „Kreditdaten“ durch das konkrete Finanzierungsangebot.
2. Prüfe im Tilgungsplan, wie sich Zinsanteil, Tilgung und Restschuld entwickeln.
3. Vergleiche Laufzeit und Zinssatz in den Szenarien.
4. Nutze den Budget-Check, bevor du die Monatsrate dauerhaft einplanst.</x:v>
      </x:c>
      <x:c r="H39" s="212" t="str">
        <x:v>1. Ersetze die Beispieldaten im Blatt „Kreditdaten“ durch das konkrete Finanzierungsangebot.
2. Prüfe im Tilgungsplan, wie sich Zinsanteil, Tilgung und Restschuld entwickeln.
3. Vergleiche Laufzeit und Zinssatz in den Szenarien.
4. Nutze den Budget-Check, bevor du die Monatsrate dauerhaft einplanst.</x:v>
      </x:c>
      <x:c r="I39" s="212" t="str">
        <x:v>1. Ersetze die Beispieldaten im Blatt „Kreditdaten“ durch das konkrete Finanzierungsangebot.
2. Prüfe im Tilgungsplan, wie sich Zinsanteil, Tilgung und Restschuld entwickeln.
3. Vergleiche Laufzeit und Zinssatz in den Szenarien.
4. Nutze den Budget-Check, bevor du die Monatsrate dauerhaft einplanst.</x:v>
      </x:c>
      <x:c r="J39" s="212" t="str">
        <x:v>1. Ersetze die Beispieldaten im Blatt „Kreditdaten“ durch das konkrete Finanzierungsangebot.
2. Prüfe im Tilgungsplan, wie sich Zinsanteil, Tilgung und Restschuld entwickeln.
3. Vergleiche Laufzeit und Zinssatz in den Szenarien.
4. Nutze den Budget-Check, bevor du die Monatsrate dauerhaft einplanst.</x:v>
      </x:c>
      <x:c r="K39" s="212" t="str">
        <x:v>1. Ersetze die Beispieldaten im Blatt „Kreditdaten“ durch das konkrete Finanzierungsangebot.
2. Prüfe im Tilgungsplan, wie sich Zinsanteil, Tilgung und Restschuld entwickeln.
3. Vergleiche Laufzeit und Zinssatz in den Szenarien.
4. Nutze den Budget-Check, bevor du die Monatsrate dauerhaft einplanst.</x:v>
      </x:c>
      <x:c r="L39" s="212" t="str">
        <x:v>1. Ersetze die Beispieldaten im Blatt „Kreditdaten“ durch das konkrete Finanzierungsangebot.
2. Prüfe im Tilgungsplan, wie sich Zinsanteil, Tilgung und Restschuld entwickeln.
3. Vergleiche Laufzeit und Zinssatz in den Szenarien.
4. Nutze den Budget-Check, bevor du die Monatsrate dauerhaft einplanst.</x:v>
      </x:c>
      <x:c r="M39" s="212" t="str">
        <x:v>1. Ersetze die Beispieldaten im Blatt „Kreditdaten“ durch das konkrete Finanzierungsangebot.
2. Prüfe im Tilgungsplan, wie sich Zinsanteil, Tilgung und Restschuld entwickeln.
3. Vergleiche Laufzeit und Zinssatz in den Szenarien.
4. Nutze den Budget-Check, bevor du die Monatsrate dauerhaft einplanst.</x:v>
      </x:c>
      <x:c r="N39" s="212" t="str">
        <x:v>1. Ersetze die Beispieldaten im Blatt „Kreditdaten“ durch das konkrete Finanzierungsangebot.
2. Prüfe im Tilgungsplan, wie sich Zinsanteil, Tilgung und Restschuld entwickeln.
3. Vergleiche Laufzeit und Zinssatz in den Szenarien.
4. Nutze den Budget-Check, bevor du die Monatsrate dauerhaft einplanst.</x:v>
      </x:c>
    </x:row>
    <x:row r="40">
      <x:c r="A40" s="3"/>
      <x:c r="B40" s="3"/>
      <x:c r="C40" s="3"/>
      <x:c r="D40" s="3"/>
      <x:c r="E40" s="3"/>
      <x:c r="F40" s="3"/>
      <x:c r="G40" s="3"/>
      <x:c r="H40" s="3"/>
      <x:c r="I40" s="3"/>
      <x:c r="J40" s="3"/>
      <x:c r="K40" s="3"/>
      <x:c r="L40" s="3"/>
      <x:c r="M40" s="3"/>
      <x:c r="N40" s="3"/>
    </x:row>
  </x:sheetData>
  <x:mergeCells>
    <x:mergeCell ref="A1:N1"/>
    <x:mergeCell ref="A3:N3"/>
    <x:mergeCell ref="A5:N5"/>
    <x:mergeCell ref="A6:C6"/>
    <x:mergeCell ref="A7:C9"/>
    <x:mergeCell ref="E6:G6"/>
    <x:mergeCell ref="E7:G9"/>
    <x:mergeCell ref="I6:K6"/>
    <x:mergeCell ref="I7:K9"/>
    <x:mergeCell ref="M6:N6"/>
    <x:mergeCell ref="M7:N9"/>
    <x:mergeCell ref="A11:C11"/>
    <x:mergeCell ref="A12:C14"/>
    <x:mergeCell ref="E11:G11"/>
    <x:mergeCell ref="E12:G14"/>
    <x:mergeCell ref="I11:K11"/>
    <x:mergeCell ref="I12:K14"/>
    <x:mergeCell ref="M11:N11"/>
    <x:mergeCell ref="M12:N14"/>
    <x:mergeCell ref="A16:N16"/>
    <x:mergeCell ref="A25:D25"/>
    <x:mergeCell ref="A33:N33"/>
    <x:mergeCell ref="A34:N39"/>
  </x:mergeCells>
  <x:pageMargins left="0.7" right="0.7" top="0.75" bottom="0.75" header="0.3" footer="0.3"/>
  <x:drawing xmlns:r="http://schemas.openxmlformats.org/officeDocument/2006/relationships" r:id="R2169c360f776415d"/>
</x:worksheet>
</file>

<file path=xl/worksheets/sheet2.xml><?xml version="1.0" encoding="utf-8"?>
<x:worksheet xmlns:x="http://schemas.openxmlformats.org/spreadsheetml/2006/main">
  <x:sheetViews>
    <x:sheetView showGridLines="0" workbookViewId="0"/>
  </x:sheetViews>
  <x:sheetFormatPr defaultRowHeight="15"/>
  <x:cols>
    <x:col min="1" max="1" width="25" hidden="0" customWidth="1"/>
    <x:col min="2" max="2" width="9" hidden="0" customWidth="1"/>
    <x:col min="3" max="3" width="9" hidden="0" customWidth="1"/>
    <x:col min="4" max="4" width="18" hidden="0" customWidth="1"/>
    <x:col min="5" max="5" width="18" hidden="0" customWidth="1"/>
    <x:col min="6" max="6" width="3" hidden="0" customWidth="1"/>
    <x:col min="7" max="7" width="17" hidden="0" customWidth="1"/>
    <x:col min="8" max="8" width="17" hidden="0" customWidth="1"/>
    <x:col min="9" max="9" width="17" hidden="0" customWidth="1"/>
    <x:col min="10" max="10" width="22" hidden="0" customWidth="1"/>
  </x:cols>
  <x:sheetData>
    <x:row r="1" ht="34" customHeight="1">
      <x:c r="A1" s="6" t="str">
        <x:v>K R E D I T D A T E N</x:v>
      </x:c>
      <x:c r="B1" s="6" t="str">
        <x:v>K R E D I T D A T E N</x:v>
      </x:c>
      <x:c r="C1" s="6" t="str">
        <x:v>K R E D I T D A T E N</x:v>
      </x:c>
      <x:c r="D1" s="6" t="str">
        <x:v>K R E D I T D A T E N</x:v>
      </x:c>
      <x:c r="E1" s="6" t="str">
        <x:v>K R E D I T D A T E N</x:v>
      </x:c>
      <x:c r="F1" s="6" t="str">
        <x:v>K R E D I T D A T E N</x:v>
      </x:c>
      <x:c r="G1" s="6" t="str">
        <x:v>K R E D I T D A T E N</x:v>
      </x:c>
      <x:c r="H1" s="6" t="str">
        <x:v>K R E D I T D A T E N</x:v>
      </x:c>
      <x:c r="I1" s="6" t="str">
        <x:v>K R E D I T D A T E N</x:v>
      </x:c>
      <x:c r="J1" s="6" t="str">
        <x:v>K R E D I T D A T E N</x:v>
      </x:c>
    </x:row>
    <x:row r="2">
      <x:c r="A2" s="3"/>
      <x:c r="B2" s="3"/>
      <x:c r="C2" s="3"/>
      <x:c r="D2" s="3"/>
      <x:c r="E2" s="3"/>
      <x:c r="F2" s="3"/>
      <x:c r="G2" s="3"/>
      <x:c r="H2" s="3"/>
      <x:c r="I2" s="3"/>
      <x:c r="J2" s="3"/>
    </x:row>
    <x:row r="3" ht="28" customHeight="1">
      <x:c r="A3" s="8" t="str">
        <x:v>Kredit, Laufzeit, Schlussrate und Sondertilgungen eintragen · Hellgelbe Felder sind Eingaben</x:v>
      </x:c>
      <x:c r="B3" s="8" t="str">
        <x:v>Kredit, Laufzeit, Schlussrate und Sondertilgungen eintragen · Hellgelbe Felder sind Eingaben</x:v>
      </x:c>
      <x:c r="C3" s="8" t="str">
        <x:v>Kredit, Laufzeit, Schlussrate und Sondertilgungen eintragen · Hellgelbe Felder sind Eingaben</x:v>
      </x:c>
      <x:c r="D3" s="8" t="str">
        <x:v>Kredit, Laufzeit, Schlussrate und Sondertilgungen eintragen · Hellgelbe Felder sind Eingaben</x:v>
      </x:c>
      <x:c r="E3" s="8" t="str">
        <x:v>Kredit, Laufzeit, Schlussrate und Sondertilgungen eintragen · Hellgelbe Felder sind Eingaben</x:v>
      </x:c>
      <x:c r="F3" s="8" t="str">
        <x:v>Kredit, Laufzeit, Schlussrate und Sondertilgungen eintragen · Hellgelbe Felder sind Eingaben</x:v>
      </x:c>
      <x:c r="G3" s="8" t="str">
        <x:v>Kredit, Laufzeit, Schlussrate und Sondertilgungen eintragen · Hellgelbe Felder sind Eingaben</x:v>
      </x:c>
      <x:c r="H3" s="8" t="str">
        <x:v>Kredit, Laufzeit, Schlussrate und Sondertilgungen eintragen · Hellgelbe Felder sind Eingaben</x:v>
      </x:c>
      <x:c r="I3" s="8" t="str">
        <x:v>Kredit, Laufzeit, Schlussrate und Sondertilgungen eintragen · Hellgelbe Felder sind Eingaben</x:v>
      </x:c>
      <x:c r="J3" s="8" t="str">
        <x:v>Kredit, Laufzeit, Schlussrate und Sondertilgungen eintragen · Hellgelbe Felder sind Eingaben</x:v>
      </x:c>
    </x:row>
    <x:row r="4">
      <x:c r="A4" s="3"/>
      <x:c r="B4" s="3"/>
      <x:c r="C4" s="3"/>
      <x:c r="D4" s="3"/>
      <x:c r="E4" s="3"/>
      <x:c r="F4" s="3"/>
      <x:c r="G4" s="3"/>
      <x:c r="H4" s="3"/>
      <x:c r="I4" s="3"/>
      <x:c r="J4" s="3"/>
    </x:row>
    <x:row r="5" ht="22" customHeight="1">
      <x:c r="A5" s="11" t="str">
        <x:v>GRUNDDATEN DES KREDITS</x:v>
      </x:c>
      <x:c r="B5" s="11" t="str">
        <x:v>GRUNDDATEN DES KREDITS</x:v>
      </x:c>
      <x:c r="C5" s="11" t="str">
        <x:v>GRUNDDATEN DES KREDITS</x:v>
      </x:c>
      <x:c r="D5" s="11" t="str">
        <x:v>GRUNDDATEN DES KREDITS</x:v>
      </x:c>
      <x:c r="E5" s="11" t="str">
        <x:v>GRUNDDATEN DES KREDITS</x:v>
      </x:c>
      <x:c r="F5" s="3"/>
      <x:c r="G5" s="11" t="str">
        <x:v>STANDARD-BERECHNUNG</x:v>
      </x:c>
      <x:c r="H5" s="11" t="str">
        <x:v>STANDARD-BERECHNUNG</x:v>
      </x:c>
      <x:c r="I5" s="11" t="str">
        <x:v>STANDARD-BERECHNUNG</x:v>
      </x:c>
      <x:c r="J5" s="11" t="str">
        <x:v>STANDARD-BERECHNUNG</x:v>
      </x:c>
    </x:row>
    <x:row r="6">
      <x:c r="A6" s="3"/>
      <x:c r="B6" s="3"/>
      <x:c r="C6" s="3"/>
      <x:c r="D6" s="3"/>
      <x:c r="E6" s="3"/>
      <x:c r="F6" s="3"/>
      <x:c r="G6" s="3"/>
      <x:c r="H6" s="3"/>
      <x:c r="I6" s="3"/>
      <x:c r="J6" s="3"/>
    </x:row>
    <x:row r="7" ht="24" customHeight="1">
      <x:c r="A7" s="13" t="str">
        <x:v>Nettokreditbetrag</x:v>
      </x:c>
      <x:c r="B7" s="13"/>
      <x:c r="C7" s="13"/>
      <x:c r="D7" s="35" t="n">
        <x:v>25000</x:v>
      </x:c>
      <x:c r="E7" s="34"/>
      <x:c r="F7" s="3"/>
      <x:c r="G7" s="13" t="str">
        <x:v>Reguläre Monatsrate</x:v>
      </x:c>
      <x:c r="H7" s="13"/>
      <x:c r="I7" s="13"/>
      <x:c r="J7" s="40" t="n">
        <x:f>IF($D$9&lt;=0,0,IF($D$8=0,($D$7-$D$12)/$D$9,($D$7-$D$12/(1+$D$8/12)^$D$9)*($D$8/12)/(1-(1+$D$8/12)^(-$D$9))))</x:f>
        <x:v>489.1537054682168</x:v>
      </x:c>
    </x:row>
    <x:row r="8" ht="24" customHeight="1">
      <x:c r="A8" s="13" t="str">
        <x:v>Sollzins p. a.</x:v>
      </x:c>
      <x:c r="B8" s="13"/>
      <x:c r="C8" s="13"/>
      <x:c r="D8" s="36" t="n">
        <x:v>0.065</x:v>
      </x:c>
      <x:c r="E8" s="34"/>
      <x:c r="F8" s="3"/>
      <x:c r="G8" s="13" t="str">
        <x:v>Summe regulärer Raten</x:v>
      </x:c>
      <x:c r="H8" s="13"/>
      <x:c r="I8" s="13"/>
      <x:c r="J8" s="40" t="n">
        <x:f>$J$7*$D$9</x:f>
        <x:v>29349.22232809301</x:v>
      </x:c>
    </x:row>
    <x:row r="9" ht="24" customHeight="1">
      <x:c r="A9" s="13" t="str">
        <x:v>Vereinbarte Laufzeit</x:v>
      </x:c>
      <x:c r="B9" s="13"/>
      <x:c r="C9" s="13"/>
      <x:c r="D9" s="37" t="n">
        <x:v>60</x:v>
      </x:c>
      <x:c r="E9" s="34"/>
      <x:c r="F9" s="3"/>
      <x:c r="G9" s="13" t="str">
        <x:v>Zinsen ohne Sondertilgung</x:v>
      </x:c>
      <x:c r="H9" s="13"/>
      <x:c r="I9" s="13"/>
      <x:c r="J9" s="40" t="n">
        <x:f>MAX(0,$J$8+$D$12-$D$7)</x:f>
        <x:v>4349.222328093008</x:v>
      </x:c>
    </x:row>
    <x:row r="10" ht="24" customHeight="1">
      <x:c r="A10" s="13" t="str">
        <x:v>Startdatum</x:v>
      </x:c>
      <x:c r="B10" s="13"/>
      <x:c r="C10" s="13"/>
      <x:c r="D10" s="38" t="n">
        <x:v>46235</x:v>
      </x:c>
      <x:c r="E10" s="34"/>
      <x:c r="F10" s="3"/>
      <x:c r="G10" s="13" t="str">
        <x:v>Rückzahlung ohne Gebühren</x:v>
      </x:c>
      <x:c r="H10" s="13"/>
      <x:c r="I10" s="13"/>
      <x:c r="J10" s="40" t="n">
        <x:f>$J$8+$D$12</x:f>
        <x:v>29349.22232809301</x:v>
      </x:c>
    </x:row>
    <x:row r="11" ht="24" customHeight="1">
      <x:c r="A11" s="13" t="str">
        <x:v>Einmalige Gebühren</x:v>
      </x:c>
      <x:c r="B11" s="13"/>
      <x:c r="C11" s="13"/>
      <x:c r="D11" s="35" t="n">
        <x:v>250</x:v>
      </x:c>
      <x:c r="E11" s="34"/>
      <x:c r="F11" s="3"/>
      <x:c r="G11" s="13" t="str">
        <x:v>Gesamtkosten ohne Sondertilgung</x:v>
      </x:c>
      <x:c r="H11" s="13"/>
      <x:c r="I11" s="13"/>
      <x:c r="J11" s="40" t="n">
        <x:f>$J$9+$D$11</x:f>
        <x:v>4599.222328093008</x:v>
      </x:c>
    </x:row>
    <x:row r="12" ht="24" customHeight="1">
      <x:c r="A12" s="13" t="str">
        <x:v>Vereinbarte Schlussrate</x:v>
      </x:c>
      <x:c r="B12" s="13"/>
      <x:c r="C12" s="13"/>
      <x:c r="D12" s="35" t="n">
        <x:v>0</x:v>
      </x:c>
      <x:c r="E12" s="34"/>
      <x:c r="F12" s="3"/>
      <x:c r="G12" s="13" t="str">
        <x:v>Kostenquote</x:v>
      </x:c>
      <x:c r="H12" s="13"/>
      <x:c r="I12" s="13"/>
      <x:c r="J12" s="41" t="n">
        <x:f>IF($D$7=0,0,$J$11/$D$7)</x:f>
        <x:v>0.18396889312372033</x:v>
      </x:c>
    </x:row>
    <x:row r="13">
      <x:c r="A13" s="3"/>
      <x:c r="B13" s="3"/>
      <x:c r="C13" s="3"/>
      <x:c r="D13" s="3"/>
      <x:c r="E13" s="3"/>
      <x:c r="F13" s="3"/>
      <x:c r="G13" s="3"/>
      <x:c r="H13" s="3"/>
      <x:c r="I13" s="3"/>
      <x:c r="J13" s="3"/>
    </x:row>
    <x:row r="14">
      <x:c r="A14" s="3"/>
      <x:c r="B14" s="3"/>
      <x:c r="C14" s="3"/>
      <x:c r="D14" s="3"/>
      <x:c r="E14" s="3"/>
      <x:c r="F14" s="3"/>
      <x:c r="G14" s="3"/>
      <x:c r="H14" s="3"/>
      <x:c r="I14" s="3"/>
      <x:c r="J14" s="3"/>
    </x:row>
    <x:row r="15" ht="22" customHeight="1">
      <x:c r="A15" s="11" t="str">
        <x:v>SONDERTILGUNGEN</x:v>
      </x:c>
      <x:c r="B15" s="11" t="str">
        <x:v>SONDERTILGUNGEN</x:v>
      </x:c>
      <x:c r="C15" s="11" t="str">
        <x:v>SONDERTILGUNGEN</x:v>
      </x:c>
      <x:c r="D15" s="11" t="str">
        <x:v>SONDERTILGUNGEN</x:v>
      </x:c>
      <x:c r="E15" s="11" t="str">
        <x:v>SONDERTILGUNGEN</x:v>
      </x:c>
      <x:c r="F15" s="3"/>
      <x:c r="G15" s="11" t="str">
        <x:v>MIT SONDERTILGUNGEN</x:v>
      </x:c>
      <x:c r="H15" s="11" t="str">
        <x:v>MIT SONDERTILGUNGEN</x:v>
      </x:c>
      <x:c r="I15" s="11" t="str">
        <x:v>MIT SONDERTILGUNGEN</x:v>
      </x:c>
      <x:c r="J15" s="11" t="str">
        <x:v>MIT SONDERTILGUNGEN</x:v>
      </x:c>
    </x:row>
    <x:row r="16">
      <x:c r="A16" s="3"/>
      <x:c r="B16" s="3"/>
      <x:c r="C16" s="3"/>
      <x:c r="D16" s="3"/>
      <x:c r="E16" s="3"/>
      <x:c r="F16" s="3"/>
      <x:c r="G16" s="3"/>
      <x:c r="H16" s="3"/>
      <x:c r="I16" s="3"/>
      <x:c r="J16" s="3"/>
    </x:row>
    <x:row r="17" ht="24" customHeight="1">
      <x:c r="A17" s="13" t="str">
        <x:v>Monatliche Sondertilgung</x:v>
      </x:c>
      <x:c r="B17" s="13"/>
      <x:c r="C17" s="13"/>
      <x:c r="D17" s="35" t="n">
        <x:v>50</x:v>
      </x:c>
      <x:c r="E17" s="34"/>
      <x:c r="F17" s="3"/>
      <x:c r="G17" s="13" t="str">
        <x:v>Tatsächliche Laufzeit</x:v>
      </x:c>
      <x:c r="H17" s="13"/>
      <x:c r="I17" s="13"/>
      <x:c r="J17" s="42" t="n">
        <x:f>COUNTIF('Tilgungsplan'!$C$14:$C$373,"&gt;0")</x:f>
        <x:v>50</x:v>
      </x:c>
    </x:row>
    <x:row r="18" ht="24" customHeight="1">
      <x:c r="A18" s="13" t="str">
        <x:v>Einmalige Sondertilgung</x:v>
      </x:c>
      <x:c r="B18" s="13"/>
      <x:c r="C18" s="13"/>
      <x:c r="D18" s="35" t="n">
        <x:v>2000</x:v>
      </x:c>
      <x:c r="E18" s="34"/>
      <x:c r="F18" s="3"/>
      <x:c r="G18" s="13" t="str">
        <x:v>Tatsächliches Laufzeitende</x:v>
      </x:c>
      <x:c r="H18" s="13"/>
      <x:c r="I18" s="13"/>
      <x:c r="J18" s="43" t="n">
        <x:f>IF($J$17=0,$D$10,EDATE($D$10,$J$17-1))</x:f>
        <x:v>47727</x:v>
      </x:c>
    </x:row>
    <x:row r="19" ht="24" customHeight="1">
      <x:c r="A19" s="13" t="str">
        <x:v>Sondertilgung im Monat</x:v>
      </x:c>
      <x:c r="B19" s="13"/>
      <x:c r="C19" s="13"/>
      <x:c r="D19" s="39" t="n">
        <x:v>24</x:v>
      </x:c>
      <x:c r="E19" s="34"/>
      <x:c r="F19" s="3"/>
      <x:c r="G19" s="13" t="str">
        <x:v>Gezahlte Zinsen</x:v>
      </x:c>
      <x:c r="H19" s="13"/>
      <x:c r="I19" s="13"/>
      <x:c r="J19" s="40" t="n">
        <x:f>SUM('Tilgungsplan'!$E$14:$E$373)</x:f>
        <x:v>3542.5579481544164</x:v>
      </x:c>
    </x:row>
    <x:row r="20" ht="24" customHeight="1">
      <x:c r="A20" s="3"/>
      <x:c r="B20" s="3"/>
      <x:c r="C20" s="3"/>
      <x:c r="D20" s="3"/>
      <x:c r="E20" s="3"/>
      <x:c r="F20" s="3"/>
      <x:c r="G20" s="13" t="str">
        <x:v>Gezahlte Sondertilgungen</x:v>
      </x:c>
      <x:c r="H20" s="13"/>
      <x:c r="I20" s="13"/>
      <x:c r="J20" s="40" t="n">
        <x:f>SUM('Tilgungsplan'!$G$14:$G$373)</x:f>
        <x:v>4450</x:v>
      </x:c>
    </x:row>
    <x:row r="21" ht="24" customHeight="1">
      <x:c r="A21" s="3"/>
      <x:c r="B21" s="3"/>
      <x:c r="C21" s="3"/>
      <x:c r="D21" s="3"/>
      <x:c r="E21" s="3"/>
      <x:c r="F21" s="3"/>
      <x:c r="G21" s="13" t="str">
        <x:v>Gesamtrückzahlung</x:v>
      </x:c>
      <x:c r="H21" s="13"/>
      <x:c r="I21" s="13"/>
      <x:c r="J21" s="40" t="n">
        <x:f>SUM('Tilgungsplan'!$D$14:$D$373)+SUM('Tilgungsplan'!$G$14:$G$373)+SUM('Tilgungsplan'!$H$14:$H$373)</x:f>
        <x:v>28542.557948154426</x:v>
      </x:c>
    </x:row>
    <x:row r="22" ht="24" customHeight="1">
      <x:c r="A22" s="3"/>
      <x:c r="B22" s="3"/>
      <x:c r="C22" s="3"/>
      <x:c r="D22" s="3"/>
      <x:c r="E22" s="3"/>
      <x:c r="F22" s="3"/>
      <x:c r="G22" s="13" t="str">
        <x:v>Gesamtkosten inklusive Gebühren</x:v>
      </x:c>
      <x:c r="H22" s="13"/>
      <x:c r="I22" s="13"/>
      <x:c r="J22" s="40" t="n">
        <x:f>$J$21-$D$7+$D$11</x:f>
        <x:v>3792.5579481544264</x:v>
      </x:c>
    </x:row>
    <x:row r="23" ht="24" customHeight="1">
      <x:c r="A23" s="3"/>
      <x:c r="B23" s="3"/>
      <x:c r="C23" s="3"/>
      <x:c r="D23" s="3"/>
      <x:c r="E23" s="3"/>
      <x:c r="F23" s="3"/>
      <x:c r="G23" s="13" t="str">
        <x:v>Zinsersparnis</x:v>
      </x:c>
      <x:c r="H23" s="13"/>
      <x:c r="I23" s="13"/>
      <x:c r="J23" s="40" t="n">
        <x:f>MAX(0,$J$9-$J$19)</x:f>
        <x:v>806.664379938592</x:v>
      </x:c>
    </x:row>
    <x:row r="24">
      <x:c r="A24" s="3"/>
      <x:c r="B24" s="3"/>
      <x:c r="C24" s="3"/>
      <x:c r="D24" s="3"/>
      <x:c r="E24" s="3"/>
      <x:c r="F24" s="3"/>
      <x:c r="G24" s="3"/>
      <x:c r="H24" s="3"/>
      <x:c r="I24" s="3"/>
      <x:c r="J24" s="3"/>
    </x:row>
    <x:row r="25" ht="22" customHeight="1">
      <x:c r="A25" s="11" t="str">
        <x:v>KURZE EINORDNUNG</x:v>
      </x:c>
      <x:c r="B25" s="11" t="str">
        <x:v>KURZE EINORDNUNG</x:v>
      </x:c>
      <x:c r="C25" s="11" t="str">
        <x:v>KURZE EINORDNUNG</x:v>
      </x:c>
      <x:c r="D25" s="11" t="str">
        <x:v>KURZE EINORDNUNG</x:v>
      </x:c>
      <x:c r="E25" s="11" t="str">
        <x:v>KURZE EINORDNUNG</x:v>
      </x:c>
      <x:c r="F25" s="11" t="str">
        <x:v>KURZE EINORDNUNG</x:v>
      </x:c>
      <x:c r="G25" s="11" t="str">
        <x:v>KURZE EINORDNUNG</x:v>
      </x:c>
      <x:c r="H25" s="11" t="str">
        <x:v>KURZE EINORDNUNG</x:v>
      </x:c>
      <x:c r="I25" s="11" t="str">
        <x:v>KURZE EINORDNUNG</x:v>
      </x:c>
      <x:c r="J25" s="11" t="str">
        <x:v>KURZE EINORDNUNG</x:v>
      </x:c>
    </x:row>
    <x:row r="26">
      <x:c r="A26" s="3"/>
      <x:c r="B26" s="3"/>
      <x:c r="C26" s="3"/>
      <x:c r="D26" s="3"/>
      <x:c r="E26" s="3"/>
      <x:c r="F26" s="3"/>
      <x:c r="G26" s="3"/>
      <x:c r="H26" s="3"/>
      <x:c r="I26" s="3"/>
      <x:c r="J26" s="3"/>
    </x:row>
    <x:row r="27" ht="24" customHeight="1">
      <x:c r="A27" s="13" t="str">
        <x:v>Anfänglicher Tilgungsanteil</x:v>
      </x:c>
      <x:c r="B27" s="13"/>
      <x:c r="C27" s="13"/>
      <x:c r="D27" s="44" t="n">
        <x:f>IF($J$7=0,0,($J$7-$D$7*$D$8/12)/$J$7)</x:f>
        <x:v>0.7231613189211229</x:v>
      </x:c>
      <x:c r="E27" s="13"/>
      <x:c r="F27" s="3"/>
      <x:c r="G27" s="13" t="str">
        <x:v>Monatsrate ohne Extras</x:v>
      </x:c>
      <x:c r="H27" s="13"/>
      <x:c r="I27" s="13"/>
      <x:c r="J27" s="40" t="n">
        <x:f>$J$7</x:f>
        <x:v>489.1537054682168</x:v>
      </x:c>
    </x:row>
    <x:row r="28" ht="24" customHeight="1">
      <x:c r="A28" s="13" t="str">
        <x:v>Zinsanteil der ersten Rate</x:v>
      </x:c>
      <x:c r="B28" s="13"/>
      <x:c r="C28" s="13"/>
      <x:c r="D28" s="44" t="n">
        <x:f>IF($J$7=0,0,($D$7*$D$8/12)/$J$7)</x:f>
        <x:v>0.2768386810788771</x:v>
      </x:c>
      <x:c r="E28" s="13"/>
      <x:c r="F28" s="3"/>
      <x:c r="G28" s="13" t="str">
        <x:v>Monatliche Zahlung inklusive Extra</x:v>
      </x:c>
      <x:c r="H28" s="13"/>
      <x:c r="I28" s="13"/>
      <x:c r="J28" s="40" t="n">
        <x:f>$J$7+$D$17</x:f>
        <x:v>539.1537054682168</x:v>
      </x:c>
    </x:row>
    <x:row r="29" ht="24" customHeight="1">
      <x:c r="A29" s="13" t="str">
        <x:v>Restschuld nach 12 Monaten</x:v>
      </x:c>
      <x:c r="B29" s="13"/>
      <x:c r="C29" s="13"/>
      <x:c r="D29" s="40" t="n">
        <x:f>'Tilgungsplan'!I25</x:f>
        <x:v>20008.181438049975</x:v>
      </x:c>
      <x:c r="E29" s="13"/>
      <x:c r="F29" s="3"/>
      <x:c r="G29" s="13" t="str">
        <x:v>Verkürzung der Laufzeit</x:v>
      </x:c>
      <x:c r="H29" s="13"/>
      <x:c r="I29" s="13"/>
      <x:c r="J29" s="42" t="n">
        <x:f>MAX(0,$D$9-$J$17)</x:f>
        <x:v>10</x:v>
      </x:c>
    </x:row>
    <x:row r="30" ht="24" customHeight="1">
      <x:c r="A30" s="13" t="str">
        <x:v>Restschuld nach 36 Monaten</x:v>
      </x:c>
      <x:c r="B30" s="13"/>
      <x:c r="C30" s="13"/>
      <x:c r="D30" s="40" t="n">
        <x:f>'Tilgungsplan'!I49</x:f>
        <x:v>6865.277159101034</x:v>
      </x:c>
      <x:c r="E30" s="13"/>
      <x:c r="F30" s="3"/>
      <x:c r="G30" s="13" t="str">
        <x:v>Modellstatus</x:v>
      </x:c>
      <x:c r="H30" s="13"/>
      <x:c r="I30" s="13"/>
      <x:c r="J30" s="45" t="str">
        <x:v>OK</x:v>
      </x:c>
    </x:row>
    <x:row r="31">
      <x:c r="A31" s="3"/>
      <x:c r="B31" s="3"/>
      <x:c r="C31" s="3"/>
      <x:c r="D31" s="3"/>
      <x:c r="E31" s="3"/>
      <x:c r="F31" s="3"/>
      <x:c r="G31" s="3"/>
      <x:c r="H31" s="3"/>
      <x:c r="I31" s="3"/>
      <x:c r="J31" s="3"/>
    </x:row>
    <x:row r="32">
      <x:c r="A32" s="3"/>
      <x:c r="B32" s="3"/>
      <x:c r="C32" s="3"/>
      <x:c r="D32" s="3"/>
      <x:c r="E32" s="3"/>
      <x:c r="F32" s="3"/>
      <x:c r="G32" s="3"/>
      <x:c r="H32" s="3"/>
      <x:c r="I32" s="3"/>
      <x:c r="J32" s="3"/>
    </x:row>
    <x:row r="33">
      <x:c r="A33" s="3"/>
      <x:c r="B33" s="3"/>
      <x:c r="C33" s="3"/>
      <x:c r="D33" s="3"/>
      <x:c r="E33" s="3"/>
      <x:c r="F33" s="3"/>
      <x:c r="G33" s="3"/>
      <x:c r="H33" s="3"/>
      <x:c r="I33" s="3"/>
      <x:c r="J33" s="3"/>
    </x:row>
    <x:row r="34">
      <x:c r="A34" s="3"/>
      <x:c r="B34" s="3"/>
      <x:c r="C34" s="3"/>
      <x:c r="D34" s="3"/>
      <x:c r="E34" s="3"/>
      <x:c r="F34" s="3"/>
      <x:c r="G34" s="3"/>
      <x:c r="H34" s="3"/>
      <x:c r="I34" s="3"/>
      <x:c r="J34" s="3"/>
    </x:row>
    <x:row r="35">
      <x:c r="A35" s="3"/>
      <x:c r="B35" s="3"/>
      <x:c r="C35" s="3"/>
      <x:c r="D35" s="3"/>
      <x:c r="E35" s="3"/>
      <x:c r="F35" s="3"/>
      <x:c r="G35" s="3"/>
      <x:c r="H35" s="3"/>
      <x:c r="I35" s="3"/>
      <x:c r="J35" s="3"/>
    </x:row>
    <x:row r="36">
      <x:c r="A36" s="3"/>
      <x:c r="B36" s="3"/>
      <x:c r="C36" s="3"/>
      <x:c r="D36" s="3"/>
      <x:c r="E36" s="3"/>
      <x:c r="F36" s="3"/>
      <x:c r="G36" s="3"/>
      <x:c r="H36" s="3"/>
      <x:c r="I36" s="3"/>
      <x:c r="J36" s="3"/>
    </x:row>
  </x:sheetData>
  <x:mergeCells>
    <x:mergeCell ref="A1:J1"/>
    <x:mergeCell ref="A3:J3"/>
    <x:mergeCell ref="A5:E5"/>
    <x:mergeCell ref="D7:E7"/>
    <x:mergeCell ref="D8:E8"/>
    <x:mergeCell ref="D9:E9"/>
    <x:mergeCell ref="D10:E10"/>
    <x:mergeCell ref="D11:E11"/>
    <x:mergeCell ref="D12:E12"/>
    <x:mergeCell ref="A15:E15"/>
    <x:mergeCell ref="D17:E17"/>
    <x:mergeCell ref="D18:E18"/>
    <x:mergeCell ref="D19:E19"/>
    <x:mergeCell ref="G5:J5"/>
    <x:mergeCell ref="G15:J15"/>
    <x:mergeCell ref="A25:J25"/>
    <x:mergeCell ref="D27:E27"/>
    <x:mergeCell ref="D28:E28"/>
    <x:mergeCell ref="D29:E29"/>
    <x:mergeCell ref="D30:E30"/>
  </x:mergeCells>
  <x:pageMargins left="0.7" right="0.7" top="0.75" bottom="0.75" header="0.3" footer="0.3"/>
  <x:legacyDrawing xmlns:r="http://schemas.openxmlformats.org/officeDocument/2006/relationships" r:id="R9d35f002e94f4b17"/>
</x:worksheet>
</file>

<file path=xl/worksheets/sheet3.xml><?xml version="1.0" encoding="utf-8"?>
<x:worksheet xmlns:x="http://schemas.openxmlformats.org/spreadsheetml/2006/main">
  <x:sheetViews>
    <x:sheetView showGridLines="0" workbookViewId="0"/>
  </x:sheetViews>
  <x:sheetFormatPr defaultRowHeight="15"/>
  <x:cols>
    <x:col min="1" max="1" width="9" hidden="0" customWidth="1"/>
    <x:col min="2" max="2" width="14" hidden="0" customWidth="1"/>
    <x:col min="3" max="3" width="16" hidden="0" customWidth="1"/>
    <x:col min="4" max="4" width="16" hidden="0" customWidth="1"/>
    <x:col min="5" max="5" width="16" hidden="0" customWidth="1"/>
    <x:col min="6" max="6" width="16" hidden="0" customWidth="1"/>
    <x:col min="7" max="7" width="16" hidden="0" customWidth="1"/>
    <x:col min="8" max="8" width="16" hidden="0" customWidth="1"/>
    <x:col min="9" max="9" width="16" hidden="0" customWidth="1"/>
    <x:col min="10" max="10" width="3" hidden="0" customWidth="1"/>
    <x:col min="11" max="11" width="14" hidden="0" customWidth="1"/>
    <x:col min="12" max="12" width="14" hidden="0" customWidth="1"/>
    <x:col min="13" max="13" width="14" hidden="0" customWidth="1"/>
    <x:col min="14" max="14" width="14" hidden="0" customWidth="1"/>
  </x:cols>
  <x:sheetData>
    <x:row r="1" ht="34" customHeight="1">
      <x:c r="A1" s="6" t="str">
        <x:v>T I L G U N G S P L A N</x:v>
      </x:c>
      <x:c r="B1" s="6" t="str">
        <x:v>T I L G U N G S P L A N</x:v>
      </x:c>
      <x:c r="C1" s="6" t="str">
        <x:v>T I L G U N G S P L A N</x:v>
      </x:c>
      <x:c r="D1" s="6" t="str">
        <x:v>T I L G U N G S P L A N</x:v>
      </x:c>
      <x:c r="E1" s="6" t="str">
        <x:v>T I L G U N G S P L A N</x:v>
      </x:c>
      <x:c r="F1" s="6" t="str">
        <x:v>T I L G U N G S P L A N</x:v>
      </x:c>
      <x:c r="G1" s="6" t="str">
        <x:v>T I L G U N G S P L A N</x:v>
      </x:c>
      <x:c r="H1" s="6" t="str">
        <x:v>T I L G U N G S P L A N</x:v>
      </x:c>
      <x:c r="I1" s="6" t="str">
        <x:v>T I L G U N G S P L A N</x:v>
      </x:c>
      <x:c r="J1" s="6" t="str">
        <x:v>T I L G U N G S P L A N</x:v>
      </x:c>
      <x:c r="K1" s="6" t="str">
        <x:v>T I L G U N G S P L A N</x:v>
      </x:c>
      <x:c r="L1" s="6" t="str">
        <x:v>T I L G U N G S P L A N</x:v>
      </x:c>
      <x:c r="M1" s="6" t="str">
        <x:v>T I L G U N G S P L A N</x:v>
      </x:c>
      <x:c r="N1" s="6" t="str">
        <x:v>T I L G U N G S P L A N</x:v>
      </x:c>
    </x:row>
    <x:row r="2">
      <x:c r="A2" s="3"/>
      <x:c r="B2" s="3"/>
      <x:c r="C2" s="3"/>
      <x:c r="D2" s="3"/>
      <x:c r="E2" s="3"/>
      <x:c r="F2" s="3"/>
      <x:c r="G2" s="3"/>
      <x:c r="H2" s="3"/>
      <x:c r="I2" s="3"/>
      <x:c r="J2" s="3"/>
      <x:c r="K2" s="3"/>
      <x:c r="L2" s="3"/>
      <x:c r="M2" s="3"/>
      <x:c r="N2" s="3"/>
    </x:row>
    <x:row r="3" ht="28" customHeight="1">
      <x:c r="A3" s="8" t="str">
        <x:v>Vollständiger Verlauf von Rate, Zins, Tilgung, Sonderzahlungen und Restschuld</x:v>
      </x:c>
      <x:c r="B3" s="8" t="str">
        <x:v>Vollständiger Verlauf von Rate, Zins, Tilgung, Sonderzahlungen und Restschuld</x:v>
      </x:c>
      <x:c r="C3" s="8" t="str">
        <x:v>Vollständiger Verlauf von Rate, Zins, Tilgung, Sonderzahlungen und Restschuld</x:v>
      </x:c>
      <x:c r="D3" s="8" t="str">
        <x:v>Vollständiger Verlauf von Rate, Zins, Tilgung, Sonderzahlungen und Restschuld</x:v>
      </x:c>
      <x:c r="E3" s="8" t="str">
        <x:v>Vollständiger Verlauf von Rate, Zins, Tilgung, Sonderzahlungen und Restschuld</x:v>
      </x:c>
      <x:c r="F3" s="8" t="str">
        <x:v>Vollständiger Verlauf von Rate, Zins, Tilgung, Sonderzahlungen und Restschuld</x:v>
      </x:c>
      <x:c r="G3" s="8" t="str">
        <x:v>Vollständiger Verlauf von Rate, Zins, Tilgung, Sonderzahlungen und Restschuld</x:v>
      </x:c>
      <x:c r="H3" s="8" t="str">
        <x:v>Vollständiger Verlauf von Rate, Zins, Tilgung, Sonderzahlungen und Restschuld</x:v>
      </x:c>
      <x:c r="I3" s="8" t="str">
        <x:v>Vollständiger Verlauf von Rate, Zins, Tilgung, Sonderzahlungen und Restschuld</x:v>
      </x:c>
      <x:c r="J3" s="8" t="str">
        <x:v>Vollständiger Verlauf von Rate, Zins, Tilgung, Sonderzahlungen und Restschuld</x:v>
      </x:c>
      <x:c r="K3" s="8" t="str">
        <x:v>Vollständiger Verlauf von Rate, Zins, Tilgung, Sonderzahlungen und Restschuld</x:v>
      </x:c>
      <x:c r="L3" s="8" t="str">
        <x:v>Vollständiger Verlauf von Rate, Zins, Tilgung, Sonderzahlungen und Restschuld</x:v>
      </x:c>
      <x:c r="M3" s="8" t="str">
        <x:v>Vollständiger Verlauf von Rate, Zins, Tilgung, Sonderzahlungen und Restschuld</x:v>
      </x:c>
      <x:c r="N3" s="8" t="str">
        <x:v>Vollständiger Verlauf von Rate, Zins, Tilgung, Sonderzahlungen und Restschuld</x:v>
      </x:c>
    </x:row>
    <x:row r="4">
      <x:c r="A4" s="3"/>
      <x:c r="B4" s="3"/>
      <x:c r="C4" s="3"/>
      <x:c r="D4" s="3"/>
      <x:c r="E4" s="3"/>
      <x:c r="F4" s="3"/>
      <x:c r="G4" s="3"/>
      <x:c r="H4" s="3"/>
      <x:c r="I4" s="3"/>
      <x:c r="J4" s="3"/>
      <x:c r="K4" s="3"/>
      <x:c r="L4" s="3"/>
      <x:c r="M4" s="3"/>
      <x:c r="N4" s="3"/>
    </x:row>
    <x:row r="5" ht="22" customHeight="1">
      <x:c r="A5" s="11" t="str">
        <x:v>KREDIT AUF EINEN BLICK</x:v>
      </x:c>
      <x:c r="B5" s="11" t="str">
        <x:v>KREDIT AUF EINEN BLICK</x:v>
      </x:c>
      <x:c r="C5" s="11" t="str">
        <x:v>KREDIT AUF EINEN BLICK</x:v>
      </x:c>
      <x:c r="D5" s="11" t="str">
        <x:v>KREDIT AUF EINEN BLICK</x:v>
      </x:c>
      <x:c r="E5" s="11" t="str">
        <x:v>KREDIT AUF EINEN BLICK</x:v>
      </x:c>
      <x:c r="F5" s="11" t="str">
        <x:v>KREDIT AUF EINEN BLICK</x:v>
      </x:c>
      <x:c r="G5" s="11" t="str">
        <x:v>KREDIT AUF EINEN BLICK</x:v>
      </x:c>
      <x:c r="H5" s="11" t="str">
        <x:v>KREDIT AUF EINEN BLICK</x:v>
      </x:c>
      <x:c r="I5" s="11" t="str">
        <x:v>KREDIT AUF EINEN BLICK</x:v>
      </x:c>
      <x:c r="J5" s="11" t="str">
        <x:v>KREDIT AUF EINEN BLICK</x:v>
      </x:c>
      <x:c r="K5" s="11" t="str">
        <x:v>KREDIT AUF EINEN BLICK</x:v>
      </x:c>
      <x:c r="L5" s="11" t="str">
        <x:v>KREDIT AUF EINEN BLICK</x:v>
      </x:c>
      <x:c r="M5" s="11" t="str">
        <x:v>KREDIT AUF EINEN BLICK</x:v>
      </x:c>
      <x:c r="N5" s="11" t="str">
        <x:v>KREDIT AUF EINEN BLICK</x:v>
      </x:c>
    </x:row>
    <x:row r="6">
      <x:c r="A6" s="3"/>
      <x:c r="B6" s="3"/>
      <x:c r="C6" s="3"/>
      <x:c r="D6" s="3"/>
      <x:c r="E6" s="3"/>
      <x:c r="F6" s="3"/>
      <x:c r="G6" s="3"/>
      <x:c r="H6" s="3"/>
      <x:c r="I6" s="3"/>
      <x:c r="J6" s="3"/>
      <x:c r="K6" s="3"/>
      <x:c r="L6" s="3"/>
      <x:c r="M6" s="3"/>
      <x:c r="N6" s="3"/>
    </x:row>
    <x:row r="7">
      <x:c r="A7" s="47" t="str">
        <x:v>KREDITBETRAG</x:v>
      </x:c>
      <x:c r="B7" s="47" t="str">
        <x:v>KREDITBETRAG</x:v>
      </x:c>
      <x:c r="C7" s="47" t="str">
        <x:v>KREDITBETRAG</x:v>
      </x:c>
      <x:c r="D7" s="3"/>
      <x:c r="E7" s="69" t="str">
        <x:v>MONATSRATE</x:v>
      </x:c>
      <x:c r="F7" s="69" t="str">
        <x:v>MONATSRATE</x:v>
      </x:c>
      <x:c r="G7" s="69" t="str">
        <x:v>MONATSRATE</x:v>
      </x:c>
      <x:c r="H7" s="3"/>
      <x:c r="I7" s="91" t="str">
        <x:v>SOLLZINS</x:v>
      </x:c>
      <x:c r="J7" s="91" t="str">
        <x:v>SOLLZINS</x:v>
      </x:c>
      <x:c r="K7" s="91" t="str">
        <x:v>SOLLZINS</x:v>
      </x:c>
      <x:c r="L7" s="3"/>
      <x:c r="M7" s="113" t="str">
        <x:v>LAUFZEIT</x:v>
      </x:c>
      <x:c r="N7" s="113" t="str">
        <x:v>LAUFZEIT</x:v>
      </x:c>
    </x:row>
    <x:row r="8">
      <x:c r="A8" s="58" t="n">
        <x:f>'Kreditdaten'!D7</x:f>
        <x:v>25000</x:v>
      </x:c>
      <x:c r="B8" s="59"/>
      <x:c r="C8" s="60"/>
      <x:c r="D8" s="3"/>
      <x:c r="E8" s="80" t="n">
        <x:f>'Kreditdaten'!J7</x:f>
        <x:v>489.1537054682168</x:v>
      </x:c>
      <x:c r="F8" s="81"/>
      <x:c r="G8" s="82"/>
      <x:c r="H8" s="3"/>
      <x:c r="I8" s="102" t="n">
        <x:f>'Kreditdaten'!D8</x:f>
        <x:v>0.065</x:v>
      </x:c>
      <x:c r="J8" s="103"/>
      <x:c r="K8" s="104"/>
      <x:c r="L8" s="3"/>
      <x:c r="M8" s="122" t="n">
        <x:f>'Kreditdaten'!D9</x:f>
        <x:v>60</x:v>
      </x:c>
      <x:c r="N8" s="123"/>
    </x:row>
    <x:row r="9">
      <x:c r="A9" s="61"/>
      <x:c r="B9" s="62"/>
      <x:c r="C9" s="63"/>
      <x:c r="D9" s="3"/>
      <x:c r="E9" s="83"/>
      <x:c r="F9" s="84"/>
      <x:c r="G9" s="85"/>
      <x:c r="H9" s="3"/>
      <x:c r="I9" s="105"/>
      <x:c r="J9" s="106"/>
      <x:c r="K9" s="107"/>
      <x:c r="L9" s="3"/>
      <x:c r="M9" s="124"/>
      <x:c r="N9" s="125"/>
    </x:row>
    <x:row r="10">
      <x:c r="A10" s="64"/>
      <x:c r="B10" s="65"/>
      <x:c r="C10" s="66"/>
      <x:c r="D10" s="3"/>
      <x:c r="E10" s="86"/>
      <x:c r="F10" s="87"/>
      <x:c r="G10" s="88"/>
      <x:c r="H10" s="3"/>
      <x:c r="I10" s="108"/>
      <x:c r="J10" s="109"/>
      <x:c r="K10" s="110"/>
      <x:c r="L10" s="3"/>
      <x:c r="M10" s="126"/>
      <x:c r="N10" s="127"/>
    </x:row>
    <x:row r="11">
      <x:c r="A11" s="3"/>
      <x:c r="B11" s="3"/>
      <x:c r="C11" s="3"/>
      <x:c r="D11" s="3"/>
      <x:c r="E11" s="3"/>
      <x:c r="F11" s="3"/>
      <x:c r="G11" s="3"/>
      <x:c r="H11" s="3"/>
      <x:c r="I11" s="3"/>
      <x:c r="J11" s="3"/>
      <x:c r="K11" s="3"/>
      <x:c r="L11" s="3"/>
      <x:c r="M11" s="3"/>
      <x:c r="N11" s="3"/>
    </x:row>
    <x:row r="12" ht="22" customHeight="1">
      <x:c r="A12" s="11" t="str">
        <x:v>MONATLICHER TILGUNGSVERLAUF</x:v>
      </x:c>
      <x:c r="B12" s="11" t="str">
        <x:v>MONATLICHER TILGUNGSVERLAUF</x:v>
      </x:c>
      <x:c r="C12" s="11" t="str">
        <x:v>MONATLICHER TILGUNGSVERLAUF</x:v>
      </x:c>
      <x:c r="D12" s="11" t="str">
        <x:v>MONATLICHER TILGUNGSVERLAUF</x:v>
      </x:c>
      <x:c r="E12" s="11" t="str">
        <x:v>MONATLICHER TILGUNGSVERLAUF</x:v>
      </x:c>
      <x:c r="F12" s="11" t="str">
        <x:v>MONATLICHER TILGUNGSVERLAUF</x:v>
      </x:c>
      <x:c r="G12" s="11" t="str">
        <x:v>MONATLICHER TILGUNGSVERLAUF</x:v>
      </x:c>
      <x:c r="H12" s="11" t="str">
        <x:v>MONATLICHER TILGUNGSVERLAUF</x:v>
      </x:c>
      <x:c r="I12" s="11" t="str">
        <x:v>MONATLICHER TILGUNGSVERLAUF</x:v>
      </x:c>
      <x:c r="J12" s="11" t="str">
        <x:v>MONATLICHER TILGUNGSVERLAUF</x:v>
      </x:c>
      <x:c r="K12" s="11" t="str">
        <x:v>MONATLICHER TILGUNGSVERLAUF</x:v>
      </x:c>
      <x:c r="L12" s="11" t="str">
        <x:v>MONATLICHER TILGUNGSVERLAUF</x:v>
      </x:c>
      <x:c r="M12" s="11" t="str">
        <x:v>MONATLICHER TILGUNGSVERLAUF</x:v>
      </x:c>
      <x:c r="N12" s="11" t="str">
        <x:v>MONATLICHER TILGUNGSVERLAUF</x:v>
      </x:c>
    </x:row>
    <x:row r="13" ht="30" customHeight="1">
      <x:c r="A13" s="19" t="str">
        <x:v>Monat</x:v>
      </x:c>
      <x:c r="B13" s="19" t="str">
        <x:v>Datum</x:v>
      </x:c>
      <x:c r="C13" s="19" t="str">
        <x:v>Startschuld</x:v>
      </x:c>
      <x:c r="D13" s="19" t="str">
        <x:v>Reguläre Rate</x:v>
      </x:c>
      <x:c r="E13" s="19" t="str">
        <x:v>Zinsen</x:v>
      </x:c>
      <x:c r="F13" s="19" t="str">
        <x:v>Tilgung</x:v>
      </x:c>
      <x:c r="G13" s="19" t="str">
        <x:v>Sondertilgung</x:v>
      </x:c>
      <x:c r="H13" s="19" t="str">
        <x:v>Schlusszahlung</x:v>
      </x:c>
      <x:c r="I13" s="19" t="str">
        <x:v>Restschuld</x:v>
      </x:c>
      <x:c r="J13" s="3"/>
      <x:c r="K13" s="3"/>
      <x:c r="L13" s="3"/>
      <x:c r="M13" s="3"/>
      <x:c r="N13" s="3"/>
    </x:row>
    <x:row r="14" ht="24" customHeight="1">
      <x:c r="A14" s="13" t="n">
        <x:v>1</x:v>
      </x:c>
      <x:c r="B14" s="128" t="n">
        <x:f>EDATE('Kreditdaten'!$D$10,A14-1)</x:f>
        <x:v>46235</x:v>
      </x:c>
      <x:c r="C14" s="40" t="n">
        <x:f>'Kreditdaten'!$D$7</x:f>
        <x:v>25000</x:v>
      </x:c>
      <x:c r="D14" s="40" t="n">
        <x:f>IF(OR(A14&gt;'Kreditdaten'!$D$9,C14&lt;=0),0,MIN('Kreditdaten'!$J$7,C14+E14))</x:f>
        <x:v>489.1537054682168</x:v>
      </x:c>
      <x:c r="E14" s="40" t="n">
        <x:f>IF(OR(A14&gt;'Kreditdaten'!$D$9,C14&lt;=0),0,C14*'Kreditdaten'!$D$8/12)</x:f>
        <x:v>135.41666666666666</x:v>
      </x:c>
      <x:c r="F14" s="40" t="n">
        <x:f>MAX(0,D14-E14)</x:f>
        <x:v>353.73703880155017</x:v>
      </x:c>
      <x:c r="G14" s="40" t="n">
        <x:f>IF(OR(A14&gt;'Kreditdaten'!$D$9,C14+E14-D14&lt;=0),0,MIN(C14+E14-D14,'Kreditdaten'!$D$17+IF(A14='Kreditdaten'!$D$19,'Kreditdaten'!$D$18,0)))</x:f>
        <x:v>50</x:v>
      </x:c>
      <x:c r="H14" s="40" t="n">
        <x:f>IF(AND(A14='Kreditdaten'!$D$9,C14+E14-D14-G14&gt;0),C14+E14-D14-G14,0)</x:f>
        <x:v>0</x:v>
      </x:c>
      <x:c r="I14" s="40" t="n">
        <x:f>MAX(0,C14+E14-D14-G14-H14)</x:f>
        <x:v>24596.262961198452</x:v>
      </x:c>
      <x:c r="J14" s="3"/>
      <x:c r="K14" s="3"/>
      <x:c r="L14" s="3"/>
      <x:c r="M14" s="3"/>
      <x:c r="N14" s="3"/>
    </x:row>
    <x:row r="15" ht="24" customHeight="1">
      <x:c r="A15" s="13" t="n">
        <x:f>A14+1</x:f>
        <x:v>2</x:v>
      </x:c>
      <x:c r="B15" s="128" t="n">
        <x:f>EDATE('Kreditdaten'!$D$10,A15-1)</x:f>
        <x:v>46266</x:v>
      </x:c>
      <x:c r="C15" s="40" t="n">
        <x:f>I14</x:f>
        <x:v>24596.262961198452</x:v>
      </x:c>
      <x:c r="D15" s="40" t="n">
        <x:f>IF(OR(A15&gt;'Kreditdaten'!$D$9,C15&lt;=0),0,MIN('Kreditdaten'!$J$7,C15+E15))</x:f>
        <x:v>489.1537054682168</x:v>
      </x:c>
      <x:c r="E15" s="40" t="n">
        <x:f>IF(OR(A15&gt;'Kreditdaten'!$D$9,C15&lt;=0),0,C15*'Kreditdaten'!$D$8/12)</x:f>
        <x:v>133.22975770649163</x:v>
      </x:c>
      <x:c r="F15" s="40" t="n">
        <x:f>MAX(0,D15-E15)</x:f>
        <x:v>355.9239477617252</x:v>
      </x:c>
      <x:c r="G15" s="40" t="n">
        <x:f>IF(OR(A15&gt;'Kreditdaten'!$D$9,C15+E15-D15&lt;=0),0,MIN(C15+E15-D15,'Kreditdaten'!$D$17+IF(A15='Kreditdaten'!$D$19,'Kreditdaten'!$D$18,0)))</x:f>
        <x:v>50</x:v>
      </x:c>
      <x:c r="H15" s="40" t="n">
        <x:f>IF(AND(A15='Kreditdaten'!$D$9,C15+E15-D15-G15&gt;0),C15+E15-D15-G15,0)</x:f>
        <x:v>0</x:v>
      </x:c>
      <x:c r="I15" s="40" t="n">
        <x:f>MAX(0,C15+E15-D15-G15-H15)</x:f>
        <x:v>24190.33901343673</x:v>
      </x:c>
      <x:c r="J15" s="3"/>
      <x:c r="K15" s="3"/>
      <x:c r="L15" s="3"/>
      <x:c r="M15" s="3"/>
      <x:c r="N15" s="3"/>
    </x:row>
    <x:row r="16" ht="24" customHeight="1">
      <x:c r="A16" s="13" t="n">
        <x:f>A15+1</x:f>
        <x:v>3</x:v>
      </x:c>
      <x:c r="B16" s="128" t="n">
        <x:f>EDATE('Kreditdaten'!$D$10,A16-1)</x:f>
        <x:v>46296</x:v>
      </x:c>
      <x:c r="C16" s="40" t="n">
        <x:f>I15</x:f>
        <x:v>24190.33901343673</x:v>
      </x:c>
      <x:c r="D16" s="40" t="n">
        <x:f>IF(OR(A16&gt;'Kreditdaten'!$D$9,C16&lt;=0),0,MIN('Kreditdaten'!$J$7,C16+E16))</x:f>
        <x:v>489.1537054682168</x:v>
      </x:c>
      <x:c r="E16" s="40" t="n">
        <x:f>IF(OR(A16&gt;'Kreditdaten'!$D$9,C16&lt;=0),0,C16*'Kreditdaten'!$D$8/12)</x:f>
        <x:v>131.03100298944895</x:v>
      </x:c>
      <x:c r="F16" s="40" t="n">
        <x:f>MAX(0,D16-E16)</x:f>
        <x:v>358.12270247876785</x:v>
      </x:c>
      <x:c r="G16" s="40" t="n">
        <x:f>IF(OR(A16&gt;'Kreditdaten'!$D$9,C16+E16-D16&lt;=0),0,MIN(C16+E16-D16,'Kreditdaten'!$D$17+IF(A16='Kreditdaten'!$D$19,'Kreditdaten'!$D$18,0)))</x:f>
        <x:v>50</x:v>
      </x:c>
      <x:c r="H16" s="40" t="n">
        <x:f>IF(AND(A16='Kreditdaten'!$D$9,C16+E16-D16-G16&gt;0),C16+E16-D16-G16,0)</x:f>
        <x:v>0</x:v>
      </x:c>
      <x:c r="I16" s="40" t="n">
        <x:f>MAX(0,C16+E16-D16-G16-H16)</x:f>
        <x:v>23782.216310957963</x:v>
      </x:c>
      <x:c r="J16" s="3"/>
      <x:c r="K16" s="3"/>
      <x:c r="L16" s="3"/>
      <x:c r="M16" s="3"/>
      <x:c r="N16" s="3"/>
    </x:row>
    <x:row r="17" ht="24" customHeight="1">
      <x:c r="A17" s="13" t="n">
        <x:f>A16+1</x:f>
        <x:v>4</x:v>
      </x:c>
      <x:c r="B17" s="128" t="n">
        <x:f>EDATE('Kreditdaten'!$D$10,A17-1)</x:f>
        <x:v>46327</x:v>
      </x:c>
      <x:c r="C17" s="40" t="n">
        <x:f>I16</x:f>
        <x:v>23782.216310957963</x:v>
      </x:c>
      <x:c r="D17" s="40" t="n">
        <x:f>IF(OR(A17&gt;'Kreditdaten'!$D$9,C17&lt;=0),0,MIN('Kreditdaten'!$J$7,C17+E17))</x:f>
        <x:v>489.1537054682168</x:v>
      </x:c>
      <x:c r="E17" s="40" t="n">
        <x:f>IF(OR(A17&gt;'Kreditdaten'!$D$9,C17&lt;=0),0,C17*'Kreditdaten'!$D$8/12)</x:f>
        <x:v>128.82033835102231</x:v>
      </x:c>
      <x:c r="F17" s="40" t="n">
        <x:f>MAX(0,D17-E17)</x:f>
        <x:v>360.3333671171945</x:v>
      </x:c>
      <x:c r="G17" s="40" t="n">
        <x:f>IF(OR(A17&gt;'Kreditdaten'!$D$9,C17+E17-D17&lt;=0),0,MIN(C17+E17-D17,'Kreditdaten'!$D$17+IF(A17='Kreditdaten'!$D$19,'Kreditdaten'!$D$18,0)))</x:f>
        <x:v>50</x:v>
      </x:c>
      <x:c r="H17" s="40" t="n">
        <x:f>IF(AND(A17='Kreditdaten'!$D$9,C17+E17-D17-G17&gt;0),C17+E17-D17-G17,0)</x:f>
        <x:v>0</x:v>
      </x:c>
      <x:c r="I17" s="40" t="n">
        <x:f>MAX(0,C17+E17-D17-G17-H17)</x:f>
        <x:v>23371.88294384077</x:v>
      </x:c>
      <x:c r="J17" s="3"/>
      <x:c r="K17" s="3"/>
      <x:c r="L17" s="3"/>
      <x:c r="M17" s="3"/>
      <x:c r="N17" s="3"/>
    </x:row>
    <x:row r="18" ht="24" customHeight="1">
      <x:c r="A18" s="13" t="n">
        <x:f>A17+1</x:f>
        <x:v>5</x:v>
      </x:c>
      <x:c r="B18" s="128" t="n">
        <x:f>EDATE('Kreditdaten'!$D$10,A18-1)</x:f>
        <x:v>46357</x:v>
      </x:c>
      <x:c r="C18" s="40" t="n">
        <x:f>I17</x:f>
        <x:v>23371.88294384077</x:v>
      </x:c>
      <x:c r="D18" s="40" t="n">
        <x:f>IF(OR(A18&gt;'Kreditdaten'!$D$9,C18&lt;=0),0,MIN('Kreditdaten'!$J$7,C18+E18))</x:f>
        <x:v>489.1537054682168</x:v>
      </x:c>
      <x:c r="E18" s="40" t="n">
        <x:f>IF(OR(A18&gt;'Kreditdaten'!$D$9,C18&lt;=0),0,C18*'Kreditdaten'!$D$8/12)</x:f>
        <x:v>126.5976992791375</x:v>
      </x:c>
      <x:c r="F18" s="40" t="n">
        <x:f>MAX(0,D18-E18)</x:f>
        <x:v>362.5560061890793</x:v>
      </x:c>
      <x:c r="G18" s="40" t="n">
        <x:f>IF(OR(A18&gt;'Kreditdaten'!$D$9,C18+E18-D18&lt;=0),0,MIN(C18+E18-D18,'Kreditdaten'!$D$17+IF(A18='Kreditdaten'!$D$19,'Kreditdaten'!$D$18,0)))</x:f>
        <x:v>50</x:v>
      </x:c>
      <x:c r="H18" s="40" t="n">
        <x:f>IF(AND(A18='Kreditdaten'!$D$9,C18+E18-D18-G18&gt;0),C18+E18-D18-G18,0)</x:f>
        <x:v>0</x:v>
      </x:c>
      <x:c r="I18" s="40" t="n">
        <x:f>MAX(0,C18+E18-D18-G18-H18)</x:f>
        <x:v>22959.32693765169</x:v>
      </x:c>
      <x:c r="J18" s="3"/>
      <x:c r="K18" s="3"/>
      <x:c r="L18" s="3"/>
      <x:c r="M18" s="3"/>
      <x:c r="N18" s="3"/>
    </x:row>
    <x:row r="19" ht="24" customHeight="1">
      <x:c r="A19" s="13" t="n">
        <x:f>A18+1</x:f>
        <x:v>6</x:v>
      </x:c>
      <x:c r="B19" s="128" t="n">
        <x:f>EDATE('Kreditdaten'!$D$10,A19-1)</x:f>
        <x:v>46388</x:v>
      </x:c>
      <x:c r="C19" s="40" t="n">
        <x:f>I18</x:f>
        <x:v>22959.32693765169</x:v>
      </x:c>
      <x:c r="D19" s="40" t="n">
        <x:f>IF(OR(A19&gt;'Kreditdaten'!$D$9,C19&lt;=0),0,MIN('Kreditdaten'!$J$7,C19+E19))</x:f>
        <x:v>489.1537054682168</x:v>
      </x:c>
      <x:c r="E19" s="40" t="n">
        <x:f>IF(OR(A19&gt;'Kreditdaten'!$D$9,C19&lt;=0),0,C19*'Kreditdaten'!$D$8/12)</x:f>
        <x:v>124.36302091227999</x:v>
      </x:c>
      <x:c r="F19" s="40" t="n">
        <x:f>MAX(0,D19-E19)</x:f>
        <x:v>364.7906845559368</x:v>
      </x:c>
      <x:c r="G19" s="40" t="n">
        <x:f>IF(OR(A19&gt;'Kreditdaten'!$D$9,C19+E19-D19&lt;=0),0,MIN(C19+E19-D19,'Kreditdaten'!$D$17+IF(A19='Kreditdaten'!$D$19,'Kreditdaten'!$D$18,0)))</x:f>
        <x:v>50</x:v>
      </x:c>
      <x:c r="H19" s="40" t="n">
        <x:f>IF(AND(A19='Kreditdaten'!$D$9,C19+E19-D19-G19&gt;0),C19+E19-D19-G19,0)</x:f>
        <x:v>0</x:v>
      </x:c>
      <x:c r="I19" s="40" t="n">
        <x:f>MAX(0,C19+E19-D19-G19-H19)</x:f>
        <x:v>22544.536253095754</x:v>
      </x:c>
      <x:c r="J19" s="3"/>
      <x:c r="K19" s="3"/>
      <x:c r="L19" s="3"/>
      <x:c r="M19" s="3"/>
      <x:c r="N19" s="3"/>
    </x:row>
    <x:row r="20" ht="24" customHeight="1">
      <x:c r="A20" s="13" t="n">
        <x:f>A19+1</x:f>
        <x:v>7</x:v>
      </x:c>
      <x:c r="B20" s="128" t="n">
        <x:f>EDATE('Kreditdaten'!$D$10,A20-1)</x:f>
        <x:v>46419</x:v>
      </x:c>
      <x:c r="C20" s="40" t="n">
        <x:f>I19</x:f>
        <x:v>22544.536253095754</x:v>
      </x:c>
      <x:c r="D20" s="40" t="n">
        <x:f>IF(OR(A20&gt;'Kreditdaten'!$D$9,C20&lt;=0),0,MIN('Kreditdaten'!$J$7,C20+E20))</x:f>
        <x:v>489.1537054682168</x:v>
      </x:c>
      <x:c r="E20" s="40" t="n">
        <x:f>IF(OR(A20&gt;'Kreditdaten'!$D$9,C20&lt;=0),0,C20*'Kreditdaten'!$D$8/12)</x:f>
        <x:v>122.116238037602</x:v>
      </x:c>
      <x:c r="F20" s="40" t="n">
        <x:f>MAX(0,D20-E20)</x:f>
        <x:v>367.0374674306148</x:v>
      </x:c>
      <x:c r="G20" s="40" t="n">
        <x:f>IF(OR(A20&gt;'Kreditdaten'!$D$9,C20+E20-D20&lt;=0),0,MIN(C20+E20-D20,'Kreditdaten'!$D$17+IF(A20='Kreditdaten'!$D$19,'Kreditdaten'!$D$18,0)))</x:f>
        <x:v>50</x:v>
      </x:c>
      <x:c r="H20" s="40" t="n">
        <x:f>IF(AND(A20='Kreditdaten'!$D$9,C20+E20-D20-G20&gt;0),C20+E20-D20-G20,0)</x:f>
        <x:v>0</x:v>
      </x:c>
      <x:c r="I20" s="40" t="n">
        <x:f>MAX(0,C20+E20-D20-G20-H20)</x:f>
        <x:v>22127.49878566514</x:v>
      </x:c>
      <x:c r="J20" s="3"/>
      <x:c r="K20" s="3"/>
      <x:c r="L20" s="3"/>
      <x:c r="M20" s="3"/>
      <x:c r="N20" s="3"/>
    </x:row>
    <x:row r="21" ht="24" customHeight="1">
      <x:c r="A21" s="13" t="n">
        <x:f>A20+1</x:f>
        <x:v>8</x:v>
      </x:c>
      <x:c r="B21" s="128" t="n">
        <x:f>EDATE('Kreditdaten'!$D$10,A21-1)</x:f>
        <x:v>46447</x:v>
      </x:c>
      <x:c r="C21" s="40" t="n">
        <x:f>I20</x:f>
        <x:v>22127.49878566514</x:v>
      </x:c>
      <x:c r="D21" s="40" t="n">
        <x:f>IF(OR(A21&gt;'Kreditdaten'!$D$9,C21&lt;=0),0,MIN('Kreditdaten'!$J$7,C21+E21))</x:f>
        <x:v>489.1537054682168</x:v>
      </x:c>
      <x:c r="E21" s="40" t="n">
        <x:f>IF(OR(A21&gt;'Kreditdaten'!$D$9,C21&lt;=0),0,C21*'Kreditdaten'!$D$8/12)</x:f>
        <x:v>119.85728508901951</x:v>
      </x:c>
      <x:c r="F21" s="40" t="n">
        <x:f>MAX(0,D21-E21)</x:f>
        <x:v>369.2964203791973</x:v>
      </x:c>
      <x:c r="G21" s="40" t="n">
        <x:f>IF(OR(A21&gt;'Kreditdaten'!$D$9,C21+E21-D21&lt;=0),0,MIN(C21+E21-D21,'Kreditdaten'!$D$17+IF(A21='Kreditdaten'!$D$19,'Kreditdaten'!$D$18,0)))</x:f>
        <x:v>50</x:v>
      </x:c>
      <x:c r="H21" s="40" t="n">
        <x:f>IF(AND(A21='Kreditdaten'!$D$9,C21+E21-D21-G21&gt;0),C21+E21-D21-G21,0)</x:f>
        <x:v>0</x:v>
      </x:c>
      <x:c r="I21" s="40" t="n">
        <x:f>MAX(0,C21+E21-D21-G21-H21)</x:f>
        <x:v>21708.202365285943</x:v>
      </x:c>
      <x:c r="J21" s="3"/>
      <x:c r="K21" s="3"/>
      <x:c r="L21" s="3"/>
      <x:c r="M21" s="3"/>
      <x:c r="N21" s="3"/>
    </x:row>
    <x:row r="22" ht="24" customHeight="1">
      <x:c r="A22" s="13" t="n">
        <x:f>A21+1</x:f>
        <x:v>9</x:v>
      </x:c>
      <x:c r="B22" s="128" t="n">
        <x:f>EDATE('Kreditdaten'!$D$10,A22-1)</x:f>
        <x:v>46478</x:v>
      </x:c>
      <x:c r="C22" s="40" t="n">
        <x:f>I21</x:f>
        <x:v>21708.202365285943</x:v>
      </x:c>
      <x:c r="D22" s="40" t="n">
        <x:f>IF(OR(A22&gt;'Kreditdaten'!$D$9,C22&lt;=0),0,MIN('Kreditdaten'!$J$7,C22+E22))</x:f>
        <x:v>489.1537054682168</x:v>
      </x:c>
      <x:c r="E22" s="40" t="n">
        <x:f>IF(OR(A22&gt;'Kreditdaten'!$D$9,C22&lt;=0),0,C22*'Kreditdaten'!$D$8/12)</x:f>
        <x:v>117.58609614529887</x:v>
      </x:c>
      <x:c r="F22" s="40" t="n">
        <x:f>MAX(0,D22-E22)</x:f>
        <x:v>371.5676093229179</x:v>
      </x:c>
      <x:c r="G22" s="40" t="n">
        <x:f>IF(OR(A22&gt;'Kreditdaten'!$D$9,C22+E22-D22&lt;=0),0,MIN(C22+E22-D22,'Kreditdaten'!$D$17+IF(A22='Kreditdaten'!$D$19,'Kreditdaten'!$D$18,0)))</x:f>
        <x:v>50</x:v>
      </x:c>
      <x:c r="H22" s="40" t="n">
        <x:f>IF(AND(A22='Kreditdaten'!$D$9,C22+E22-D22-G22&gt;0),C22+E22-D22-G22,0)</x:f>
        <x:v>0</x:v>
      </x:c>
      <x:c r="I22" s="40" t="n">
        <x:f>MAX(0,C22+E22-D22-G22-H22)</x:f>
        <x:v>21286.634755963027</x:v>
      </x:c>
      <x:c r="J22" s="3"/>
      <x:c r="K22" s="3"/>
      <x:c r="L22" s="3"/>
      <x:c r="M22" s="3"/>
      <x:c r="N22" s="3"/>
    </x:row>
    <x:row r="23" ht="24" customHeight="1">
      <x:c r="A23" s="13" t="n">
        <x:f>A22+1</x:f>
        <x:v>10</x:v>
      </x:c>
      <x:c r="B23" s="128" t="n">
        <x:f>EDATE('Kreditdaten'!$D$10,A23-1)</x:f>
        <x:v>46508</x:v>
      </x:c>
      <x:c r="C23" s="40" t="n">
        <x:f>I22</x:f>
        <x:v>21286.634755963027</x:v>
      </x:c>
      <x:c r="D23" s="40" t="n">
        <x:f>IF(OR(A23&gt;'Kreditdaten'!$D$9,C23&lt;=0),0,MIN('Kreditdaten'!$J$7,C23+E23))</x:f>
        <x:v>489.1537054682168</x:v>
      </x:c>
      <x:c r="E23" s="40" t="n">
        <x:f>IF(OR(A23&gt;'Kreditdaten'!$D$9,C23&lt;=0),0,C23*'Kreditdaten'!$D$8/12)</x:f>
        <x:v>115.30260492813306</x:v>
      </x:c>
      <x:c r="F23" s="40" t="n">
        <x:f>MAX(0,D23-E23)</x:f>
        <x:v>373.85110054008373</x:v>
      </x:c>
      <x:c r="G23" s="40" t="n">
        <x:f>IF(OR(A23&gt;'Kreditdaten'!$D$9,C23+E23-D23&lt;=0),0,MIN(C23+E23-D23,'Kreditdaten'!$D$17+IF(A23='Kreditdaten'!$D$19,'Kreditdaten'!$D$18,0)))</x:f>
        <x:v>50</x:v>
      </x:c>
      <x:c r="H23" s="40" t="n">
        <x:f>IF(AND(A23='Kreditdaten'!$D$9,C23+E23-D23-G23&gt;0),C23+E23-D23-G23,0)</x:f>
        <x:v>0</x:v>
      </x:c>
      <x:c r="I23" s="40" t="n">
        <x:f>MAX(0,C23+E23-D23-G23-H23)</x:f>
        <x:v>20862.783655422943</x:v>
      </x:c>
      <x:c r="J23" s="3"/>
      <x:c r="K23" s="3"/>
      <x:c r="L23" s="3"/>
      <x:c r="M23" s="3"/>
      <x:c r="N23" s="3"/>
    </x:row>
    <x:row r="24" ht="24" customHeight="1">
      <x:c r="A24" s="13" t="n">
        <x:f>A23+1</x:f>
        <x:v>11</x:v>
      </x:c>
      <x:c r="B24" s="128" t="n">
        <x:f>EDATE('Kreditdaten'!$D$10,A24-1)</x:f>
        <x:v>46539</x:v>
      </x:c>
      <x:c r="C24" s="40" t="n">
        <x:f>I23</x:f>
        <x:v>20862.783655422943</x:v>
      </x:c>
      <x:c r="D24" s="40" t="n">
        <x:f>IF(OR(A24&gt;'Kreditdaten'!$D$9,C24&lt;=0),0,MIN('Kreditdaten'!$J$7,C24+E24))</x:f>
        <x:v>489.1537054682168</x:v>
      </x:c>
      <x:c r="E24" s="40" t="n">
        <x:f>IF(OR(A24&gt;'Kreditdaten'!$D$9,C24&lt;=0),0,C24*'Kreditdaten'!$D$8/12)</x:f>
        <x:v>113.00674480020761</x:v>
      </x:c>
      <x:c r="F24" s="40" t="n">
        <x:f>MAX(0,D24-E24)</x:f>
        <x:v>376.14696066800917</x:v>
      </x:c>
      <x:c r="G24" s="40" t="n">
        <x:f>IF(OR(A24&gt;'Kreditdaten'!$D$9,C24+E24-D24&lt;=0),0,MIN(C24+E24-D24,'Kreditdaten'!$D$17+IF(A24='Kreditdaten'!$D$19,'Kreditdaten'!$D$18,0)))</x:f>
        <x:v>50</x:v>
      </x:c>
      <x:c r="H24" s="40" t="n">
        <x:f>IF(AND(A24='Kreditdaten'!$D$9,C24+E24-D24-G24&gt;0),C24+E24-D24-G24,0)</x:f>
        <x:v>0</x:v>
      </x:c>
      <x:c r="I24" s="40" t="n">
        <x:f>MAX(0,C24+E24-D24-G24-H24)</x:f>
        <x:v>20436.636694754936</x:v>
      </x:c>
      <x:c r="J24" s="3"/>
      <x:c r="K24" s="3"/>
      <x:c r="L24" s="3"/>
      <x:c r="M24" s="3"/>
      <x:c r="N24" s="3"/>
    </x:row>
    <x:row r="25" ht="24" customHeight="1">
      <x:c r="A25" s="13" t="n">
        <x:f>A24+1</x:f>
        <x:v>12</x:v>
      </x:c>
      <x:c r="B25" s="128" t="n">
        <x:f>EDATE('Kreditdaten'!$D$10,A25-1)</x:f>
        <x:v>46569</x:v>
      </x:c>
      <x:c r="C25" s="40" t="n">
        <x:f>I24</x:f>
        <x:v>20436.636694754936</x:v>
      </x:c>
      <x:c r="D25" s="40" t="n">
        <x:f>IF(OR(A25&gt;'Kreditdaten'!$D$9,C25&lt;=0),0,MIN('Kreditdaten'!$J$7,C25+E25))</x:f>
        <x:v>489.1537054682168</x:v>
      </x:c>
      <x:c r="E25" s="40" t="n">
        <x:f>IF(OR(A25&gt;'Kreditdaten'!$D$9,C25&lt;=0),0,C25*'Kreditdaten'!$D$8/12)</x:f>
        <x:v>110.69844876325591</x:v>
      </x:c>
      <x:c r="F25" s="40" t="n">
        <x:f>MAX(0,D25-E25)</x:f>
        <x:v>378.4552567049609</x:v>
      </x:c>
      <x:c r="G25" s="40" t="n">
        <x:f>IF(OR(A25&gt;'Kreditdaten'!$D$9,C25+E25-D25&lt;=0),0,MIN(C25+E25-D25,'Kreditdaten'!$D$17+IF(A25='Kreditdaten'!$D$19,'Kreditdaten'!$D$18,0)))</x:f>
        <x:v>50</x:v>
      </x:c>
      <x:c r="H25" s="40" t="n">
        <x:f>IF(AND(A25='Kreditdaten'!$D$9,C25+E25-D25-G25&gt;0),C25+E25-D25-G25,0)</x:f>
        <x:v>0</x:v>
      </x:c>
      <x:c r="I25" s="40" t="n">
        <x:f>MAX(0,C25+E25-D25-G25-H25)</x:f>
        <x:v>20008.181438049975</x:v>
      </x:c>
      <x:c r="J25" s="3"/>
      <x:c r="K25" s="3"/>
      <x:c r="L25" s="3"/>
      <x:c r="M25" s="3"/>
      <x:c r="N25" s="3"/>
    </x:row>
    <x:row r="26" ht="24" customHeight="1">
      <x:c r="A26" s="13" t="n">
        <x:f>A25+1</x:f>
        <x:v>13</x:v>
      </x:c>
      <x:c r="B26" s="128" t="n">
        <x:f>EDATE('Kreditdaten'!$D$10,A26-1)</x:f>
        <x:v>46600</x:v>
      </x:c>
      <x:c r="C26" s="40" t="n">
        <x:f>I25</x:f>
        <x:v>20008.181438049975</x:v>
      </x:c>
      <x:c r="D26" s="40" t="n">
        <x:f>IF(OR(A26&gt;'Kreditdaten'!$D$9,C26&lt;=0),0,MIN('Kreditdaten'!$J$7,C26+E26))</x:f>
        <x:v>489.1537054682168</x:v>
      </x:c>
      <x:c r="E26" s="40" t="n">
        <x:f>IF(OR(A26&gt;'Kreditdaten'!$D$9,C26&lt;=0),0,C26*'Kreditdaten'!$D$8/12)</x:f>
        <x:v>108.37764945610404</x:v>
      </x:c>
      <x:c r="F26" s="40" t="n">
        <x:f>MAX(0,D26-E26)</x:f>
        <x:v>380.77605601211275</x:v>
      </x:c>
      <x:c r="G26" s="40" t="n">
        <x:f>IF(OR(A26&gt;'Kreditdaten'!$D$9,C26+E26-D26&lt;=0),0,MIN(C26+E26-D26,'Kreditdaten'!$D$17+IF(A26='Kreditdaten'!$D$19,'Kreditdaten'!$D$18,0)))</x:f>
        <x:v>50</x:v>
      </x:c>
      <x:c r="H26" s="40" t="n">
        <x:f>IF(AND(A26='Kreditdaten'!$D$9,C26+E26-D26-G26&gt;0),C26+E26-D26-G26,0)</x:f>
        <x:v>0</x:v>
      </x:c>
      <x:c r="I26" s="40" t="n">
        <x:f>MAX(0,C26+E26-D26-G26-H26)</x:f>
        <x:v>19577.40538203786</x:v>
      </x:c>
      <x:c r="J26" s="3"/>
      <x:c r="K26" s="3"/>
      <x:c r="L26" s="3"/>
      <x:c r="M26" s="3"/>
      <x:c r="N26" s="3"/>
    </x:row>
    <x:row r="27" ht="24" customHeight="1">
      <x:c r="A27" s="13" t="n">
        <x:f>A26+1</x:f>
        <x:v>14</x:v>
      </x:c>
      <x:c r="B27" s="128" t="n">
        <x:f>EDATE('Kreditdaten'!$D$10,A27-1)</x:f>
        <x:v>46631</x:v>
      </x:c>
      <x:c r="C27" s="40" t="n">
        <x:f>I26</x:f>
        <x:v>19577.40538203786</x:v>
      </x:c>
      <x:c r="D27" s="40" t="n">
        <x:f>IF(OR(A27&gt;'Kreditdaten'!$D$9,C27&lt;=0),0,MIN('Kreditdaten'!$J$7,C27+E27))</x:f>
        <x:v>489.1537054682168</x:v>
      </x:c>
      <x:c r="E27" s="40" t="n">
        <x:f>IF(OR(A27&gt;'Kreditdaten'!$D$9,C27&lt;=0),0,C27*'Kreditdaten'!$D$8/12)</x:f>
        <x:v>106.04427915270509</x:v>
      </x:c>
      <x:c r="F27" s="40" t="n">
        <x:f>MAX(0,D27-E27)</x:f>
        <x:v>383.1094263155117</x:v>
      </x:c>
      <x:c r="G27" s="40" t="n">
        <x:f>IF(OR(A27&gt;'Kreditdaten'!$D$9,C27+E27-D27&lt;=0),0,MIN(C27+E27-D27,'Kreditdaten'!$D$17+IF(A27='Kreditdaten'!$D$19,'Kreditdaten'!$D$18,0)))</x:f>
        <x:v>50</x:v>
      </x:c>
      <x:c r="H27" s="40" t="n">
        <x:f>IF(AND(A27='Kreditdaten'!$D$9,C27+E27-D27-G27&gt;0),C27+E27-D27-G27,0)</x:f>
        <x:v>0</x:v>
      </x:c>
      <x:c r="I27" s="40" t="n">
        <x:f>MAX(0,C27+E27-D27-G27-H27)</x:f>
        <x:v>19144.29595572235</x:v>
      </x:c>
      <x:c r="J27" s="3"/>
      <x:c r="K27" s="3"/>
      <x:c r="L27" s="3"/>
      <x:c r="M27" s="3"/>
      <x:c r="N27" s="3"/>
    </x:row>
    <x:row r="28" ht="24" customHeight="1">
      <x:c r="A28" s="13" t="n">
        <x:f>A27+1</x:f>
        <x:v>15</x:v>
      </x:c>
      <x:c r="B28" s="128" t="n">
        <x:f>EDATE('Kreditdaten'!$D$10,A28-1)</x:f>
        <x:v>46661</x:v>
      </x:c>
      <x:c r="C28" s="40" t="n">
        <x:f>I27</x:f>
        <x:v>19144.29595572235</x:v>
      </x:c>
      <x:c r="D28" s="40" t="n">
        <x:f>IF(OR(A28&gt;'Kreditdaten'!$D$9,C28&lt;=0),0,MIN('Kreditdaten'!$J$7,C28+E28))</x:f>
        <x:v>489.1537054682168</x:v>
      </x:c>
      <x:c r="E28" s="40" t="n">
        <x:f>IF(OR(A28&gt;'Kreditdaten'!$D$9,C28&lt;=0),0,C28*'Kreditdaten'!$D$8/12)</x:f>
        <x:v>103.69826976016275</x:v>
      </x:c>
      <x:c r="F28" s="40" t="n">
        <x:f>MAX(0,D28-E28)</x:f>
        <x:v>385.45543570805404</x:v>
      </x:c>
      <x:c r="G28" s="40" t="n">
        <x:f>IF(OR(A28&gt;'Kreditdaten'!$D$9,C28+E28-D28&lt;=0),0,MIN(C28+E28-D28,'Kreditdaten'!$D$17+IF(A28='Kreditdaten'!$D$19,'Kreditdaten'!$D$18,0)))</x:f>
        <x:v>50</x:v>
      </x:c>
      <x:c r="H28" s="40" t="n">
        <x:f>IF(AND(A28='Kreditdaten'!$D$9,C28+E28-D28-G28&gt;0),C28+E28-D28-G28,0)</x:f>
        <x:v>0</x:v>
      </x:c>
      <x:c r="I28" s="40" t="n">
        <x:f>MAX(0,C28+E28-D28-G28-H28)</x:f>
        <x:v>18708.8405200143</x:v>
      </x:c>
      <x:c r="J28" s="3"/>
      <x:c r="K28" s="3"/>
      <x:c r="L28" s="3"/>
      <x:c r="M28" s="3"/>
      <x:c r="N28" s="3"/>
    </x:row>
    <x:row r="29" ht="24" customHeight="1">
      <x:c r="A29" s="13" t="n">
        <x:f>A28+1</x:f>
        <x:v>16</x:v>
      </x:c>
      <x:c r="B29" s="128" t="n">
        <x:f>EDATE('Kreditdaten'!$D$10,A29-1)</x:f>
        <x:v>46692</x:v>
      </x:c>
      <x:c r="C29" s="40" t="n">
        <x:f>I28</x:f>
        <x:v>18708.8405200143</x:v>
      </x:c>
      <x:c r="D29" s="40" t="n">
        <x:f>IF(OR(A29&gt;'Kreditdaten'!$D$9,C29&lt;=0),0,MIN('Kreditdaten'!$J$7,C29+E29))</x:f>
        <x:v>489.1537054682168</x:v>
      </x:c>
      <x:c r="E29" s="40" t="n">
        <x:f>IF(OR(A29&gt;'Kreditdaten'!$D$9,C29&lt;=0),0,C29*'Kreditdaten'!$D$8/12)</x:f>
        <x:v>101.33955281674412</x:v>
      </x:c>
      <x:c r="F29" s="40" t="n">
        <x:f>MAX(0,D29-E29)</x:f>
        <x:v>387.8141526514727</x:v>
      </x:c>
      <x:c r="G29" s="40" t="n">
        <x:f>IF(OR(A29&gt;'Kreditdaten'!$D$9,C29+E29-D29&lt;=0),0,MIN(C29+E29-D29,'Kreditdaten'!$D$17+IF(A29='Kreditdaten'!$D$19,'Kreditdaten'!$D$18,0)))</x:f>
        <x:v>50</x:v>
      </x:c>
      <x:c r="H29" s="40" t="n">
        <x:f>IF(AND(A29='Kreditdaten'!$D$9,C29+E29-D29-G29&gt;0),C29+E29-D29-G29,0)</x:f>
        <x:v>0</x:v>
      </x:c>
      <x:c r="I29" s="40" t="n">
        <x:f>MAX(0,C29+E29-D29-G29-H29)</x:f>
        <x:v>18271.02636736283</x:v>
      </x:c>
      <x:c r="J29" s="3"/>
      <x:c r="K29" s="3"/>
      <x:c r="L29" s="3"/>
      <x:c r="M29" s="3"/>
      <x:c r="N29" s="3"/>
    </x:row>
    <x:row r="30" ht="24" customHeight="1">
      <x:c r="A30" s="13" t="n">
        <x:f>A29+1</x:f>
        <x:v>17</x:v>
      </x:c>
      <x:c r="B30" s="128" t="n">
        <x:f>EDATE('Kreditdaten'!$D$10,A30-1)</x:f>
        <x:v>46722</x:v>
      </x:c>
      <x:c r="C30" s="40" t="n">
        <x:f>I29</x:f>
        <x:v>18271.02636736283</x:v>
      </x:c>
      <x:c r="D30" s="40" t="n">
        <x:f>IF(OR(A30&gt;'Kreditdaten'!$D$9,C30&lt;=0),0,MIN('Kreditdaten'!$J$7,C30+E30))</x:f>
        <x:v>489.1537054682168</x:v>
      </x:c>
      <x:c r="E30" s="40" t="n">
        <x:f>IF(OR(A30&gt;'Kreditdaten'!$D$9,C30&lt;=0),0,C30*'Kreditdaten'!$D$8/12)</x:f>
        <x:v>98.96805948988198</x:v>
      </x:c>
      <x:c r="F30" s="40" t="n">
        <x:f>MAX(0,D30-E30)</x:f>
        <x:v>390.18564597833483</x:v>
      </x:c>
      <x:c r="G30" s="40" t="n">
        <x:f>IF(OR(A30&gt;'Kreditdaten'!$D$9,C30+E30-D30&lt;=0),0,MIN(C30+E30-D30,'Kreditdaten'!$D$17+IF(A30='Kreditdaten'!$D$19,'Kreditdaten'!$D$18,0)))</x:f>
        <x:v>50</x:v>
      </x:c>
      <x:c r="H30" s="40" t="n">
        <x:f>IF(AND(A30='Kreditdaten'!$D$9,C30+E30-D30-G30&gt;0),C30+E30-D30-G30,0)</x:f>
        <x:v>0</x:v>
      </x:c>
      <x:c r="I30" s="40" t="n">
        <x:f>MAX(0,C30+E30-D30-G30-H30)</x:f>
        <x:v>17830.840721384495</x:v>
      </x:c>
      <x:c r="J30" s="3"/>
      <x:c r="K30" s="3"/>
      <x:c r="L30" s="3"/>
      <x:c r="M30" s="3"/>
      <x:c r="N30" s="3"/>
    </x:row>
    <x:row r="31" ht="24" customHeight="1">
      <x:c r="A31" s="13" t="n">
        <x:f>A30+1</x:f>
        <x:v>18</x:v>
      </x:c>
      <x:c r="B31" s="128" t="n">
        <x:f>EDATE('Kreditdaten'!$D$10,A31-1)</x:f>
        <x:v>46753</x:v>
      </x:c>
      <x:c r="C31" s="40" t="n">
        <x:f>I30</x:f>
        <x:v>17830.840721384495</x:v>
      </x:c>
      <x:c r="D31" s="40" t="n">
        <x:f>IF(OR(A31&gt;'Kreditdaten'!$D$9,C31&lt;=0),0,MIN('Kreditdaten'!$J$7,C31+E31))</x:f>
        <x:v>489.1537054682168</x:v>
      </x:c>
      <x:c r="E31" s="40" t="n">
        <x:f>IF(OR(A31&gt;'Kreditdaten'!$D$9,C31&lt;=0),0,C31*'Kreditdaten'!$D$8/12)</x:f>
        <x:v>96.58372057416602</x:v>
      </x:c>
      <x:c r="F31" s="40" t="n">
        <x:f>MAX(0,D31-E31)</x:f>
        <x:v>392.5699848940508</x:v>
      </x:c>
      <x:c r="G31" s="40" t="n">
        <x:f>IF(OR(A31&gt;'Kreditdaten'!$D$9,C31+E31-D31&lt;=0),0,MIN(C31+E31-D31,'Kreditdaten'!$D$17+IF(A31='Kreditdaten'!$D$19,'Kreditdaten'!$D$18,0)))</x:f>
        <x:v>50</x:v>
      </x:c>
      <x:c r="H31" s="40" t="n">
        <x:f>IF(AND(A31='Kreditdaten'!$D$9,C31+E31-D31-G31&gt;0),C31+E31-D31-G31,0)</x:f>
        <x:v>0</x:v>
      </x:c>
      <x:c r="I31" s="40" t="n">
        <x:f>MAX(0,C31+E31-D31-G31-H31)</x:f>
        <x:v>17388.270736490445</x:v>
      </x:c>
      <x:c r="J31" s="3"/>
      <x:c r="K31" s="3"/>
      <x:c r="L31" s="3"/>
      <x:c r="M31" s="3"/>
      <x:c r="N31" s="3"/>
    </x:row>
    <x:row r="32" ht="24" customHeight="1">
      <x:c r="A32" s="13" t="n">
        <x:f>A31+1</x:f>
        <x:v>19</x:v>
      </x:c>
      <x:c r="B32" s="128" t="n">
        <x:f>EDATE('Kreditdaten'!$D$10,A32-1)</x:f>
        <x:v>46784</x:v>
      </x:c>
      <x:c r="C32" s="40" t="n">
        <x:f>I31</x:f>
        <x:v>17388.270736490445</x:v>
      </x:c>
      <x:c r="D32" s="40" t="n">
        <x:f>IF(OR(A32&gt;'Kreditdaten'!$D$9,C32&lt;=0),0,MIN('Kreditdaten'!$J$7,C32+E32))</x:f>
        <x:v>489.1537054682168</x:v>
      </x:c>
      <x:c r="E32" s="40" t="n">
        <x:f>IF(OR(A32&gt;'Kreditdaten'!$D$9,C32&lt;=0),0,C32*'Kreditdaten'!$D$8/12)</x:f>
        <x:v>94.18646648932325</x:v>
      </x:c>
      <x:c r="F32" s="40" t="n">
        <x:f>MAX(0,D32-E32)</x:f>
        <x:v>394.96723897889353</x:v>
      </x:c>
      <x:c r="G32" s="40" t="n">
        <x:f>IF(OR(A32&gt;'Kreditdaten'!$D$9,C32+E32-D32&lt;=0),0,MIN(C32+E32-D32,'Kreditdaten'!$D$17+IF(A32='Kreditdaten'!$D$19,'Kreditdaten'!$D$18,0)))</x:f>
        <x:v>50</x:v>
      </x:c>
      <x:c r="H32" s="40" t="n">
        <x:f>IF(AND(A32='Kreditdaten'!$D$9,C32+E32-D32-G32&gt;0),C32+E32-D32-G32,0)</x:f>
        <x:v>0</x:v>
      </x:c>
      <x:c r="I32" s="40" t="n">
        <x:f>MAX(0,C32+E32-D32-G32-H32)</x:f>
        <x:v>16943.30349751155</x:v>
      </x:c>
      <x:c r="J32" s="3"/>
      <x:c r="K32" s="3"/>
      <x:c r="L32" s="3"/>
      <x:c r="M32" s="3"/>
      <x:c r="N32" s="3"/>
    </x:row>
    <x:row r="33" ht="24" customHeight="1">
      <x:c r="A33" s="13" t="n">
        <x:f>A32+1</x:f>
        <x:v>20</x:v>
      </x:c>
      <x:c r="B33" s="128" t="n">
        <x:f>EDATE('Kreditdaten'!$D$10,A33-1)</x:f>
        <x:v>46813</x:v>
      </x:c>
      <x:c r="C33" s="40" t="n">
        <x:f>I32</x:f>
        <x:v>16943.30349751155</x:v>
      </x:c>
      <x:c r="D33" s="40" t="n">
        <x:f>IF(OR(A33&gt;'Kreditdaten'!$D$9,C33&lt;=0),0,MIN('Kreditdaten'!$J$7,C33+E33))</x:f>
        <x:v>489.1537054682168</x:v>
      </x:c>
      <x:c r="E33" s="40" t="n">
        <x:f>IF(OR(A33&gt;'Kreditdaten'!$D$9,C33&lt;=0),0,C33*'Kreditdaten'!$D$8/12)</x:f>
        <x:v>91.77622727818756</x:v>
      </x:c>
      <x:c r="F33" s="40" t="n">
        <x:f>MAX(0,D33-E33)</x:f>
        <x:v>397.37747819002925</x:v>
      </x:c>
      <x:c r="G33" s="40" t="n">
        <x:f>IF(OR(A33&gt;'Kreditdaten'!$D$9,C33+E33-D33&lt;=0),0,MIN(C33+E33-D33,'Kreditdaten'!$D$17+IF(A33='Kreditdaten'!$D$19,'Kreditdaten'!$D$18,0)))</x:f>
        <x:v>50</x:v>
      </x:c>
      <x:c r="H33" s="40" t="n">
        <x:f>IF(AND(A33='Kreditdaten'!$D$9,C33+E33-D33-G33&gt;0),C33+E33-D33-G33,0)</x:f>
        <x:v>0</x:v>
      </x:c>
      <x:c r="I33" s="40" t="n">
        <x:f>MAX(0,C33+E33-D33-G33-H33)</x:f>
        <x:v>16495.926019321523</x:v>
      </x:c>
      <x:c r="J33" s="3"/>
      <x:c r="K33" s="3"/>
      <x:c r="L33" s="3"/>
      <x:c r="M33" s="3"/>
      <x:c r="N33" s="3"/>
    </x:row>
    <x:row r="34" ht="24" customHeight="1">
      <x:c r="A34" s="13" t="n">
        <x:f>A33+1</x:f>
        <x:v>21</x:v>
      </x:c>
      <x:c r="B34" s="128" t="n">
        <x:f>EDATE('Kreditdaten'!$D$10,A34-1)</x:f>
        <x:v>46844</x:v>
      </x:c>
      <x:c r="C34" s="40" t="n">
        <x:f>I33</x:f>
        <x:v>16495.926019321523</x:v>
      </x:c>
      <x:c r="D34" s="40" t="n">
        <x:f>IF(OR(A34&gt;'Kreditdaten'!$D$9,C34&lt;=0),0,MIN('Kreditdaten'!$J$7,C34+E34))</x:f>
        <x:v>489.1537054682168</x:v>
      </x:c>
      <x:c r="E34" s="40" t="n">
        <x:f>IF(OR(A34&gt;'Kreditdaten'!$D$9,C34&lt;=0),0,C34*'Kreditdaten'!$D$8/12)</x:f>
        <x:v>89.35293260465825</x:v>
      </x:c>
      <x:c r="F34" s="40" t="n">
        <x:f>MAX(0,D34-E34)</x:f>
        <x:v>399.80077286355856</x:v>
      </x:c>
      <x:c r="G34" s="40" t="n">
        <x:f>IF(OR(A34&gt;'Kreditdaten'!$D$9,C34+E34-D34&lt;=0),0,MIN(C34+E34-D34,'Kreditdaten'!$D$17+IF(A34='Kreditdaten'!$D$19,'Kreditdaten'!$D$18,0)))</x:f>
        <x:v>50</x:v>
      </x:c>
      <x:c r="H34" s="40" t="n">
        <x:f>IF(AND(A34='Kreditdaten'!$D$9,C34+E34-D34-G34&gt;0),C34+E34-D34-G34,0)</x:f>
        <x:v>0</x:v>
      </x:c>
      <x:c r="I34" s="40" t="n">
        <x:f>MAX(0,C34+E34-D34-G34-H34)</x:f>
        <x:v>16046.125246457965</x:v>
      </x:c>
      <x:c r="J34" s="3"/>
      <x:c r="K34" s="3"/>
      <x:c r="L34" s="3"/>
      <x:c r="M34" s="3"/>
      <x:c r="N34" s="3"/>
    </x:row>
    <x:row r="35" ht="24" customHeight="1">
      <x:c r="A35" s="13" t="n">
        <x:f>A34+1</x:f>
        <x:v>22</x:v>
      </x:c>
      <x:c r="B35" s="128" t="n">
        <x:f>EDATE('Kreditdaten'!$D$10,A35-1)</x:f>
        <x:v>46874</x:v>
      </x:c>
      <x:c r="C35" s="40" t="n">
        <x:f>I34</x:f>
        <x:v>16046.125246457965</x:v>
      </x:c>
      <x:c r="D35" s="40" t="n">
        <x:f>IF(OR(A35&gt;'Kreditdaten'!$D$9,C35&lt;=0),0,MIN('Kreditdaten'!$J$7,C35+E35))</x:f>
        <x:v>489.1537054682168</x:v>
      </x:c>
      <x:c r="E35" s="40" t="n">
        <x:f>IF(OR(A35&gt;'Kreditdaten'!$D$9,C35&lt;=0),0,C35*'Kreditdaten'!$D$8/12)</x:f>
        <x:v>86.9165117516473</x:v>
      </x:c>
      <x:c r="F35" s="40" t="n">
        <x:f>MAX(0,D35-E35)</x:f>
        <x:v>402.2371937165695</x:v>
      </x:c>
      <x:c r="G35" s="40" t="n">
        <x:f>IF(OR(A35&gt;'Kreditdaten'!$D$9,C35+E35-D35&lt;=0),0,MIN(C35+E35-D35,'Kreditdaten'!$D$17+IF(A35='Kreditdaten'!$D$19,'Kreditdaten'!$D$18,0)))</x:f>
        <x:v>50</x:v>
      </x:c>
      <x:c r="H35" s="40" t="n">
        <x:f>IF(AND(A35='Kreditdaten'!$D$9,C35+E35-D35-G35&gt;0),C35+E35-D35-G35,0)</x:f>
        <x:v>0</x:v>
      </x:c>
      <x:c r="I35" s="40" t="n">
        <x:f>MAX(0,C35+E35-D35-G35-H35)</x:f>
        <x:v>15593.888052741395</x:v>
      </x:c>
      <x:c r="J35" s="3"/>
      <x:c r="K35" s="3"/>
      <x:c r="L35" s="3"/>
      <x:c r="M35" s="3"/>
      <x:c r="N35" s="3"/>
    </x:row>
    <x:row r="36" ht="24" customHeight="1">
      <x:c r="A36" s="13" t="n">
        <x:f>A35+1</x:f>
        <x:v>23</x:v>
      </x:c>
      <x:c r="B36" s="128" t="n">
        <x:f>EDATE('Kreditdaten'!$D$10,A36-1)</x:f>
        <x:v>46905</x:v>
      </x:c>
      <x:c r="C36" s="40" t="n">
        <x:f>I35</x:f>
        <x:v>15593.888052741395</x:v>
      </x:c>
      <x:c r="D36" s="40" t="n">
        <x:f>IF(OR(A36&gt;'Kreditdaten'!$D$9,C36&lt;=0),0,MIN('Kreditdaten'!$J$7,C36+E36))</x:f>
        <x:v>489.1537054682168</x:v>
      </x:c>
      <x:c r="E36" s="40" t="n">
        <x:f>IF(OR(A36&gt;'Kreditdaten'!$D$9,C36&lt;=0),0,C36*'Kreditdaten'!$D$8/12)</x:f>
        <x:v>84.46689361901589</x:v>
      </x:c>
      <x:c r="F36" s="40" t="n">
        <x:f>MAX(0,D36-E36)</x:f>
        <x:v>404.6868118492009</x:v>
      </x:c>
      <x:c r="G36" s="40" t="n">
        <x:f>IF(OR(A36&gt;'Kreditdaten'!$D$9,C36+E36-D36&lt;=0),0,MIN(C36+E36-D36,'Kreditdaten'!$D$17+IF(A36='Kreditdaten'!$D$19,'Kreditdaten'!$D$18,0)))</x:f>
        <x:v>50</x:v>
      </x:c>
      <x:c r="H36" s="40" t="n">
        <x:f>IF(AND(A36='Kreditdaten'!$D$9,C36+E36-D36-G36&gt;0),C36+E36-D36-G36,0)</x:f>
        <x:v>0</x:v>
      </x:c>
      <x:c r="I36" s="40" t="n">
        <x:f>MAX(0,C36+E36-D36-G36-H36)</x:f>
        <x:v>15139.201240892193</x:v>
      </x:c>
      <x:c r="J36" s="3"/>
      <x:c r="K36" s="3"/>
      <x:c r="L36" s="3"/>
      <x:c r="M36" s="3"/>
      <x:c r="N36" s="3"/>
    </x:row>
    <x:row r="37" ht="24" customHeight="1">
      <x:c r="A37" s="13" t="n">
        <x:f>A36+1</x:f>
        <x:v>24</x:v>
      </x:c>
      <x:c r="B37" s="128" t="n">
        <x:f>EDATE('Kreditdaten'!$D$10,A37-1)</x:f>
        <x:v>46935</x:v>
      </x:c>
      <x:c r="C37" s="40" t="n">
        <x:f>I36</x:f>
        <x:v>15139.201240892193</x:v>
      </x:c>
      <x:c r="D37" s="40" t="n">
        <x:f>IF(OR(A37&gt;'Kreditdaten'!$D$9,C37&lt;=0),0,MIN('Kreditdaten'!$J$7,C37+E37))</x:f>
        <x:v>489.1537054682168</x:v>
      </x:c>
      <x:c r="E37" s="40" t="n">
        <x:f>IF(OR(A37&gt;'Kreditdaten'!$D$9,C37&lt;=0),0,C37*'Kreditdaten'!$D$8/12)</x:f>
        <x:v>82.00400672149938</x:v>
      </x:c>
      <x:c r="F37" s="40" t="n">
        <x:f>MAX(0,D37-E37)</x:f>
        <x:v>407.14969874671743</x:v>
      </x:c>
      <x:c r="G37" s="40" t="n">
        <x:f>IF(OR(A37&gt;'Kreditdaten'!$D$9,C37+E37-D37&lt;=0),0,MIN(C37+E37-D37,'Kreditdaten'!$D$17+IF(A37='Kreditdaten'!$D$19,'Kreditdaten'!$D$18,0)))</x:f>
        <x:v>2050</x:v>
      </x:c>
      <x:c r="H37" s="40" t="n">
        <x:f>IF(AND(A37='Kreditdaten'!$D$9,C37+E37-D37-G37&gt;0),C37+E37-D37-G37,0)</x:f>
        <x:v>0</x:v>
      </x:c>
      <x:c r="I37" s="40" t="n">
        <x:f>MAX(0,C37+E37-D37-G37-H37)</x:f>
        <x:v>12682.051542145475</x:v>
      </x:c>
      <x:c r="J37" s="3"/>
      <x:c r="K37" s="3"/>
      <x:c r="L37" s="3"/>
      <x:c r="M37" s="3"/>
      <x:c r="N37" s="3"/>
    </x:row>
    <x:row r="38" ht="24" customHeight="1">
      <x:c r="A38" s="13" t="n">
        <x:f>A37+1</x:f>
        <x:v>25</x:v>
      </x:c>
      <x:c r="B38" s="128" t="n">
        <x:f>EDATE('Kreditdaten'!$D$10,A38-1)</x:f>
        <x:v>46966</x:v>
      </x:c>
      <x:c r="C38" s="40" t="n">
        <x:f>I37</x:f>
        <x:v>12682.051542145475</x:v>
      </x:c>
      <x:c r="D38" s="40" t="n">
        <x:f>IF(OR(A38&gt;'Kreditdaten'!$D$9,C38&lt;=0),0,MIN('Kreditdaten'!$J$7,C38+E38))</x:f>
        <x:v>489.1537054682168</x:v>
      </x:c>
      <x:c r="E38" s="40" t="n">
        <x:f>IF(OR(A38&gt;'Kreditdaten'!$D$9,C38&lt;=0),0,C38*'Kreditdaten'!$D$8/12)</x:f>
        <x:v>68.69444585328799</x:v>
      </x:c>
      <x:c r="F38" s="40" t="n">
        <x:f>MAX(0,D38-E38)</x:f>
        <x:v>420.4592596149288</x:v>
      </x:c>
      <x:c r="G38" s="40" t="n">
        <x:f>IF(OR(A38&gt;'Kreditdaten'!$D$9,C38+E38-D38&lt;=0),0,MIN(C38+E38-D38,'Kreditdaten'!$D$17+IF(A38='Kreditdaten'!$D$19,'Kreditdaten'!$D$18,0)))</x:f>
        <x:v>50</x:v>
      </x:c>
      <x:c r="H38" s="40" t="n">
        <x:f>IF(AND(A38='Kreditdaten'!$D$9,C38+E38-D38-G38&gt;0),C38+E38-D38-G38,0)</x:f>
        <x:v>0</x:v>
      </x:c>
      <x:c r="I38" s="40" t="n">
        <x:f>MAX(0,C38+E38-D38-G38-H38)</x:f>
        <x:v>12211.592282530544</x:v>
      </x:c>
      <x:c r="J38" s="3"/>
      <x:c r="K38" s="3"/>
      <x:c r="L38" s="3"/>
      <x:c r="M38" s="3"/>
      <x:c r="N38" s="3"/>
    </x:row>
    <x:row r="39" ht="24" customHeight="1">
      <x:c r="A39" s="13" t="n">
        <x:f>A38+1</x:f>
        <x:v>26</x:v>
      </x:c>
      <x:c r="B39" s="128" t="n">
        <x:f>EDATE('Kreditdaten'!$D$10,A39-1)</x:f>
        <x:v>46997</x:v>
      </x:c>
      <x:c r="C39" s="40" t="n">
        <x:f>I38</x:f>
        <x:v>12211.592282530544</x:v>
      </x:c>
      <x:c r="D39" s="40" t="n">
        <x:f>IF(OR(A39&gt;'Kreditdaten'!$D$9,C39&lt;=0),0,MIN('Kreditdaten'!$J$7,C39+E39))</x:f>
        <x:v>489.1537054682168</x:v>
      </x:c>
      <x:c r="E39" s="40" t="n">
        <x:f>IF(OR(A39&gt;'Kreditdaten'!$D$9,C39&lt;=0),0,C39*'Kreditdaten'!$D$8/12)</x:f>
        <x:v>66.14612486370712</x:v>
      </x:c>
      <x:c r="F39" s="40" t="n">
        <x:f>MAX(0,D39-E39)</x:f>
        <x:v>423.0075806045097</x:v>
      </x:c>
      <x:c r="G39" s="40" t="n">
        <x:f>IF(OR(A39&gt;'Kreditdaten'!$D$9,C39+E39-D39&lt;=0),0,MIN(C39+E39-D39,'Kreditdaten'!$D$17+IF(A39='Kreditdaten'!$D$19,'Kreditdaten'!$D$18,0)))</x:f>
        <x:v>50</x:v>
      </x:c>
      <x:c r="H39" s="40" t="n">
        <x:f>IF(AND(A39='Kreditdaten'!$D$9,C39+E39-D39-G39&gt;0),C39+E39-D39-G39,0)</x:f>
        <x:v>0</x:v>
      </x:c>
      <x:c r="I39" s="40" t="n">
        <x:f>MAX(0,C39+E39-D39-G39-H39)</x:f>
        <x:v>11738.584701926035</x:v>
      </x:c>
      <x:c r="J39" s="3"/>
      <x:c r="K39" s="3"/>
      <x:c r="L39" s="3"/>
      <x:c r="M39" s="3"/>
      <x:c r="N39" s="3"/>
    </x:row>
    <x:row r="40" ht="24" customHeight="1">
      <x:c r="A40" s="13" t="n">
        <x:f>A39+1</x:f>
        <x:v>27</x:v>
      </x:c>
      <x:c r="B40" s="128" t="n">
        <x:f>EDATE('Kreditdaten'!$D$10,A40-1)</x:f>
        <x:v>47027</x:v>
      </x:c>
      <x:c r="C40" s="40" t="n">
        <x:f>I39</x:f>
        <x:v>11738.584701926035</x:v>
      </x:c>
      <x:c r="D40" s="40" t="n">
        <x:f>IF(OR(A40&gt;'Kreditdaten'!$D$9,C40&lt;=0),0,MIN('Kreditdaten'!$J$7,C40+E40))</x:f>
        <x:v>489.1537054682168</x:v>
      </x:c>
      <x:c r="E40" s="40" t="n">
        <x:f>IF(OR(A40&gt;'Kreditdaten'!$D$9,C40&lt;=0),0,C40*'Kreditdaten'!$D$8/12)</x:f>
        <x:v>63.58400046876602</x:v>
      </x:c>
      <x:c r="F40" s="40" t="n">
        <x:f>MAX(0,D40-E40)</x:f>
        <x:v>425.5697049994508</x:v>
      </x:c>
      <x:c r="G40" s="40" t="n">
        <x:f>IF(OR(A40&gt;'Kreditdaten'!$D$9,C40+E40-D40&lt;=0),0,MIN(C40+E40-D40,'Kreditdaten'!$D$17+IF(A40='Kreditdaten'!$D$19,'Kreditdaten'!$D$18,0)))</x:f>
        <x:v>50</x:v>
      </x:c>
      <x:c r="H40" s="40" t="n">
        <x:f>IF(AND(A40='Kreditdaten'!$D$9,C40+E40-D40-G40&gt;0),C40+E40-D40-G40,0)</x:f>
        <x:v>0</x:v>
      </x:c>
      <x:c r="I40" s="40" t="n">
        <x:f>MAX(0,C40+E40-D40-G40-H40)</x:f>
        <x:v>11263.014996926582</x:v>
      </x:c>
      <x:c r="J40" s="3"/>
      <x:c r="K40" s="3"/>
      <x:c r="L40" s="3"/>
      <x:c r="M40" s="3"/>
      <x:c r="N40" s="3"/>
    </x:row>
    <x:row r="41" ht="24" customHeight="1">
      <x:c r="A41" s="13" t="n">
        <x:f>A40+1</x:f>
        <x:v>28</x:v>
      </x:c>
      <x:c r="B41" s="128" t="n">
        <x:f>EDATE('Kreditdaten'!$D$10,A41-1)</x:f>
        <x:v>47058</x:v>
      </x:c>
      <x:c r="C41" s="40" t="n">
        <x:f>I40</x:f>
        <x:v>11263.014996926582</x:v>
      </x:c>
      <x:c r="D41" s="40" t="n">
        <x:f>IF(OR(A41&gt;'Kreditdaten'!$D$9,C41&lt;=0),0,MIN('Kreditdaten'!$J$7,C41+E41))</x:f>
        <x:v>489.1537054682168</x:v>
      </x:c>
      <x:c r="E41" s="40" t="n">
        <x:f>IF(OR(A41&gt;'Kreditdaten'!$D$9,C41&lt;=0),0,C41*'Kreditdaten'!$D$8/12)</x:f>
        <x:v>61.007997900018985</x:v>
      </x:c>
      <x:c r="F41" s="40" t="n">
        <x:f>MAX(0,D41-E41)</x:f>
        <x:v>428.1457075681978</x:v>
      </x:c>
      <x:c r="G41" s="40" t="n">
        <x:f>IF(OR(A41&gt;'Kreditdaten'!$D$9,C41+E41-D41&lt;=0),0,MIN(C41+E41-D41,'Kreditdaten'!$D$17+IF(A41='Kreditdaten'!$D$19,'Kreditdaten'!$D$18,0)))</x:f>
        <x:v>50</x:v>
      </x:c>
      <x:c r="H41" s="40" t="n">
        <x:f>IF(AND(A41='Kreditdaten'!$D$9,C41+E41-D41-G41&gt;0),C41+E41-D41-G41,0)</x:f>
        <x:v>0</x:v>
      </x:c>
      <x:c r="I41" s="40" t="n">
        <x:f>MAX(0,C41+E41-D41-G41-H41)</x:f>
        <x:v>10784.869289358383</x:v>
      </x:c>
      <x:c r="J41" s="3"/>
      <x:c r="K41" s="3"/>
      <x:c r="L41" s="3"/>
      <x:c r="M41" s="3"/>
      <x:c r="N41" s="3"/>
    </x:row>
    <x:row r="42" ht="24" customHeight="1">
      <x:c r="A42" s="13" t="n">
        <x:f>A41+1</x:f>
        <x:v>29</x:v>
      </x:c>
      <x:c r="B42" s="128" t="n">
        <x:f>EDATE('Kreditdaten'!$D$10,A42-1)</x:f>
        <x:v>47088</x:v>
      </x:c>
      <x:c r="C42" s="40" t="n">
        <x:f>I41</x:f>
        <x:v>10784.869289358383</x:v>
      </x:c>
      <x:c r="D42" s="40" t="n">
        <x:f>IF(OR(A42&gt;'Kreditdaten'!$D$9,C42&lt;=0),0,MIN('Kreditdaten'!$J$7,C42+E42))</x:f>
        <x:v>489.1537054682168</x:v>
      </x:c>
      <x:c r="E42" s="40" t="n">
        <x:f>IF(OR(A42&gt;'Kreditdaten'!$D$9,C42&lt;=0),0,C42*'Kreditdaten'!$D$8/12)</x:f>
        <x:v>58.418041984024576</x:v>
      </x:c>
      <x:c r="F42" s="40" t="n">
        <x:f>MAX(0,D42-E42)</x:f>
        <x:v>430.73566348419223</x:v>
      </x:c>
      <x:c r="G42" s="40" t="n">
        <x:f>IF(OR(A42&gt;'Kreditdaten'!$D$9,C42+E42-D42&lt;=0),0,MIN(C42+E42-D42,'Kreditdaten'!$D$17+IF(A42='Kreditdaten'!$D$19,'Kreditdaten'!$D$18,0)))</x:f>
        <x:v>50</x:v>
      </x:c>
      <x:c r="H42" s="40" t="n">
        <x:f>IF(AND(A42='Kreditdaten'!$D$9,C42+E42-D42-G42&gt;0),C42+E42-D42-G42,0)</x:f>
        <x:v>0</x:v>
      </x:c>
      <x:c r="I42" s="40" t="n">
        <x:f>MAX(0,C42+E42-D42-G42-H42)</x:f>
        <x:v>10304.13362587419</x:v>
      </x:c>
      <x:c r="J42" s="3"/>
      <x:c r="K42" s="3"/>
      <x:c r="L42" s="3"/>
      <x:c r="M42" s="3"/>
      <x:c r="N42" s="3"/>
    </x:row>
    <x:row r="43" ht="24" customHeight="1">
      <x:c r="A43" s="13" t="n">
        <x:f>A42+1</x:f>
        <x:v>30</x:v>
      </x:c>
      <x:c r="B43" s="128" t="n">
        <x:f>EDATE('Kreditdaten'!$D$10,A43-1)</x:f>
        <x:v>47119</x:v>
      </x:c>
      <x:c r="C43" s="40" t="n">
        <x:f>I42</x:f>
        <x:v>10304.13362587419</x:v>
      </x:c>
      <x:c r="D43" s="40" t="n">
        <x:f>IF(OR(A43&gt;'Kreditdaten'!$D$9,C43&lt;=0),0,MIN('Kreditdaten'!$J$7,C43+E43))</x:f>
        <x:v>489.1537054682168</x:v>
      </x:c>
      <x:c r="E43" s="40" t="n">
        <x:f>IF(OR(A43&gt;'Kreditdaten'!$D$9,C43&lt;=0),0,C43*'Kreditdaten'!$D$8/12)</x:f>
        <x:v>55.81405714015187</x:v>
      </x:c>
      <x:c r="F43" s="40" t="n">
        <x:f>MAX(0,D43-E43)</x:f>
        <x:v>433.3396483280649</x:v>
      </x:c>
      <x:c r="G43" s="40" t="n">
        <x:f>IF(OR(A43&gt;'Kreditdaten'!$D$9,C43+E43-D43&lt;=0),0,MIN(C43+E43-D43,'Kreditdaten'!$D$17+IF(A43='Kreditdaten'!$D$19,'Kreditdaten'!$D$18,0)))</x:f>
        <x:v>50</x:v>
      </x:c>
      <x:c r="H43" s="40" t="n">
        <x:f>IF(AND(A43='Kreditdaten'!$D$9,C43+E43-D43-G43&gt;0),C43+E43-D43-G43,0)</x:f>
        <x:v>0</x:v>
      </x:c>
      <x:c r="I43" s="40" t="n">
        <x:f>MAX(0,C43+E43-D43-G43-H43)</x:f>
        <x:v>9820.793977546125</x:v>
      </x:c>
      <x:c r="J43" s="3"/>
      <x:c r="K43" s="3"/>
      <x:c r="L43" s="3"/>
      <x:c r="M43" s="3"/>
      <x:c r="N43" s="3"/>
    </x:row>
    <x:row r="44" ht="24" customHeight="1">
      <x:c r="A44" s="13" t="n">
        <x:f>A43+1</x:f>
        <x:v>31</x:v>
      </x:c>
      <x:c r="B44" s="128" t="n">
        <x:f>EDATE('Kreditdaten'!$D$10,A44-1)</x:f>
        <x:v>47150</x:v>
      </x:c>
      <x:c r="C44" s="40" t="n">
        <x:f>I43</x:f>
        <x:v>9820.793977546125</x:v>
      </x:c>
      <x:c r="D44" s="40" t="n">
        <x:f>IF(OR(A44&gt;'Kreditdaten'!$D$9,C44&lt;=0),0,MIN('Kreditdaten'!$J$7,C44+E44))</x:f>
        <x:v>489.1537054682168</x:v>
      </x:c>
      <x:c r="E44" s="40" t="n">
        <x:f>IF(OR(A44&gt;'Kreditdaten'!$D$9,C44&lt;=0),0,C44*'Kreditdaten'!$D$8/12)</x:f>
        <x:v>53.19596737837485</x:v>
      </x:c>
      <x:c r="F44" s="40" t="n">
        <x:f>MAX(0,D44-E44)</x:f>
        <x:v>435.95773808984194</x:v>
      </x:c>
      <x:c r="G44" s="40" t="n">
        <x:f>IF(OR(A44&gt;'Kreditdaten'!$D$9,C44+E44-D44&lt;=0),0,MIN(C44+E44-D44,'Kreditdaten'!$D$17+IF(A44='Kreditdaten'!$D$19,'Kreditdaten'!$D$18,0)))</x:f>
        <x:v>50</x:v>
      </x:c>
      <x:c r="H44" s="40" t="n">
        <x:f>IF(AND(A44='Kreditdaten'!$D$9,C44+E44-D44-G44&gt;0),C44+E44-D44-G44,0)</x:f>
        <x:v>0</x:v>
      </x:c>
      <x:c r="I44" s="40" t="n">
        <x:f>MAX(0,C44+E44-D44-G44-H44)</x:f>
        <x:v>9334.836239456283</x:v>
      </x:c>
      <x:c r="J44" s="3"/>
      <x:c r="K44" s="3"/>
      <x:c r="L44" s="3"/>
      <x:c r="M44" s="3"/>
      <x:c r="N44" s="3"/>
    </x:row>
    <x:row r="45" ht="24" customHeight="1">
      <x:c r="A45" s="13" t="n">
        <x:f>A44+1</x:f>
        <x:v>32</x:v>
      </x:c>
      <x:c r="B45" s="128" t="n">
        <x:f>EDATE('Kreditdaten'!$D$10,A45-1)</x:f>
        <x:v>47178</x:v>
      </x:c>
      <x:c r="C45" s="40" t="n">
        <x:f>I44</x:f>
        <x:v>9334.836239456283</x:v>
      </x:c>
      <x:c r="D45" s="40" t="n">
        <x:f>IF(OR(A45&gt;'Kreditdaten'!$D$9,C45&lt;=0),0,MIN('Kreditdaten'!$J$7,C45+E45))</x:f>
        <x:v>489.1537054682168</x:v>
      </x:c>
      <x:c r="E45" s="40" t="n">
        <x:f>IF(OR(A45&gt;'Kreditdaten'!$D$9,C45&lt;=0),0,C45*'Kreditdaten'!$D$8/12)</x:f>
        <x:v>50.56369629705487</x:v>
      </x:c>
      <x:c r="F45" s="40" t="n">
        <x:f>MAX(0,D45-E45)</x:f>
        <x:v>438.5900091711619</x:v>
      </x:c>
      <x:c r="G45" s="40" t="n">
        <x:f>IF(OR(A45&gt;'Kreditdaten'!$D$9,C45+E45-D45&lt;=0),0,MIN(C45+E45-D45,'Kreditdaten'!$D$17+IF(A45='Kreditdaten'!$D$19,'Kreditdaten'!$D$18,0)))</x:f>
        <x:v>50</x:v>
      </x:c>
      <x:c r="H45" s="40" t="n">
        <x:f>IF(AND(A45='Kreditdaten'!$D$9,C45+E45-D45-G45&gt;0),C45+E45-D45-G45,0)</x:f>
        <x:v>0</x:v>
      </x:c>
      <x:c r="I45" s="40" t="n">
        <x:f>MAX(0,C45+E45-D45-G45-H45)</x:f>
        <x:v>8846.24623028512</x:v>
      </x:c>
      <x:c r="J45" s="3"/>
      <x:c r="K45" s="3"/>
      <x:c r="L45" s="3"/>
      <x:c r="M45" s="3"/>
      <x:c r="N45" s="3"/>
    </x:row>
    <x:row r="46" ht="24" customHeight="1">
      <x:c r="A46" s="13" t="n">
        <x:f>A45+1</x:f>
        <x:v>33</x:v>
      </x:c>
      <x:c r="B46" s="128" t="n">
        <x:f>EDATE('Kreditdaten'!$D$10,A46-1)</x:f>
        <x:v>47209</x:v>
      </x:c>
      <x:c r="C46" s="40" t="n">
        <x:f>I45</x:f>
        <x:v>8846.24623028512</x:v>
      </x:c>
      <x:c r="D46" s="40" t="n">
        <x:f>IF(OR(A46&gt;'Kreditdaten'!$D$9,C46&lt;=0),0,MIN('Kreditdaten'!$J$7,C46+E46))</x:f>
        <x:v>489.1537054682168</x:v>
      </x:c>
      <x:c r="E46" s="40" t="n">
        <x:f>IF(OR(A46&gt;'Kreditdaten'!$D$9,C46&lt;=0),0,C46*'Kreditdaten'!$D$8/12)</x:f>
        <x:v>47.91716708071107</x:v>
      </x:c>
      <x:c r="F46" s="40" t="n">
        <x:f>MAX(0,D46-E46)</x:f>
        <x:v>441.23653838750573</x:v>
      </x:c>
      <x:c r="G46" s="40" t="n">
        <x:f>IF(OR(A46&gt;'Kreditdaten'!$D$9,C46+E46-D46&lt;=0),0,MIN(C46+E46-D46,'Kreditdaten'!$D$17+IF(A46='Kreditdaten'!$D$19,'Kreditdaten'!$D$18,0)))</x:f>
        <x:v>50</x:v>
      </x:c>
      <x:c r="H46" s="40" t="n">
        <x:f>IF(AND(A46='Kreditdaten'!$D$9,C46+E46-D46-G46&gt;0),C46+E46-D46-G46,0)</x:f>
        <x:v>0</x:v>
      </x:c>
      <x:c r="I46" s="40" t="n">
        <x:f>MAX(0,C46+E46-D46-G46-H46)</x:f>
        <x:v>8355.009691897614</x:v>
      </x:c>
      <x:c r="J46" s="3"/>
      <x:c r="K46" s="3"/>
      <x:c r="L46" s="3"/>
      <x:c r="M46" s="3"/>
      <x:c r="N46" s="3"/>
    </x:row>
    <x:row r="47" ht="24" customHeight="1">
      <x:c r="A47" s="13" t="n">
        <x:f>A46+1</x:f>
        <x:v>34</x:v>
      </x:c>
      <x:c r="B47" s="128" t="n">
        <x:f>EDATE('Kreditdaten'!$D$10,A47-1)</x:f>
        <x:v>47239</x:v>
      </x:c>
      <x:c r="C47" s="40" t="n">
        <x:f>I46</x:f>
        <x:v>8355.009691897614</x:v>
      </x:c>
      <x:c r="D47" s="40" t="n">
        <x:f>IF(OR(A47&gt;'Kreditdaten'!$D$9,C47&lt;=0),0,MIN('Kreditdaten'!$J$7,C47+E47))</x:f>
        <x:v>489.1537054682168</x:v>
      </x:c>
      <x:c r="E47" s="40" t="n">
        <x:f>IF(OR(A47&gt;'Kreditdaten'!$D$9,C47&lt;=0),0,C47*'Kreditdaten'!$D$8/12)</x:f>
        <x:v>45.25630249777874</x:v>
      </x:c>
      <x:c r="F47" s="40" t="n">
        <x:f>MAX(0,D47-E47)</x:f>
        <x:v>443.89740297043807</x:v>
      </x:c>
      <x:c r="G47" s="40" t="n">
        <x:f>IF(OR(A47&gt;'Kreditdaten'!$D$9,C47+E47-D47&lt;=0),0,MIN(C47+E47-D47,'Kreditdaten'!$D$17+IF(A47='Kreditdaten'!$D$19,'Kreditdaten'!$D$18,0)))</x:f>
        <x:v>50</x:v>
      </x:c>
      <x:c r="H47" s="40" t="n">
        <x:f>IF(AND(A47='Kreditdaten'!$D$9,C47+E47-D47-G47&gt;0),C47+E47-D47-G47,0)</x:f>
        <x:v>0</x:v>
      </x:c>
      <x:c r="I47" s="40" t="n">
        <x:f>MAX(0,C47+E47-D47-G47-H47)</x:f>
        <x:v>7861.112288927176</x:v>
      </x:c>
      <x:c r="J47" s="3"/>
      <x:c r="K47" s="3"/>
      <x:c r="L47" s="3"/>
      <x:c r="M47" s="3"/>
      <x:c r="N47" s="3"/>
    </x:row>
    <x:row r="48" ht="24" customHeight="1">
      <x:c r="A48" s="13" t="n">
        <x:f>A47+1</x:f>
        <x:v>35</x:v>
      </x:c>
      <x:c r="B48" s="128" t="n">
        <x:f>EDATE('Kreditdaten'!$D$10,A48-1)</x:f>
        <x:v>47270</x:v>
      </x:c>
      <x:c r="C48" s="40" t="n">
        <x:f>I47</x:f>
        <x:v>7861.112288927176</x:v>
      </x:c>
      <x:c r="D48" s="40" t="n">
        <x:f>IF(OR(A48&gt;'Kreditdaten'!$D$9,C48&lt;=0),0,MIN('Kreditdaten'!$J$7,C48+E48))</x:f>
        <x:v>489.1537054682168</x:v>
      </x:c>
      <x:c r="E48" s="40" t="n">
        <x:f>IF(OR(A48&gt;'Kreditdaten'!$D$9,C48&lt;=0),0,C48*'Kreditdaten'!$D$8/12)</x:f>
        <x:v>42.581024898355544</x:v>
      </x:c>
      <x:c r="F48" s="40" t="n">
        <x:f>MAX(0,D48-E48)</x:f>
        <x:v>446.57268056986123</x:v>
      </x:c>
      <x:c r="G48" s="40" t="n">
        <x:f>IF(OR(A48&gt;'Kreditdaten'!$D$9,C48+E48-D48&lt;=0),0,MIN(C48+E48-D48,'Kreditdaten'!$D$17+IF(A48='Kreditdaten'!$D$19,'Kreditdaten'!$D$18,0)))</x:f>
        <x:v>50</x:v>
      </x:c>
      <x:c r="H48" s="40" t="n">
        <x:f>IF(AND(A48='Kreditdaten'!$D$9,C48+E48-D48-G48&gt;0),C48+E48-D48-G48,0)</x:f>
        <x:v>0</x:v>
      </x:c>
      <x:c r="I48" s="40" t="n">
        <x:f>MAX(0,C48+E48-D48-G48-H48)</x:f>
        <x:v>7364.539608357315</x:v>
      </x:c>
      <x:c r="J48" s="3"/>
      <x:c r="K48" s="3"/>
      <x:c r="L48" s="3"/>
      <x:c r="M48" s="3"/>
      <x:c r="N48" s="3"/>
    </x:row>
    <x:row r="49" ht="24" customHeight="1">
      <x:c r="A49" s="13" t="n">
        <x:f>A48+1</x:f>
        <x:v>36</x:v>
      </x:c>
      <x:c r="B49" s="128" t="n">
        <x:f>EDATE('Kreditdaten'!$D$10,A49-1)</x:f>
        <x:v>47300</x:v>
      </x:c>
      <x:c r="C49" s="40" t="n">
        <x:f>I48</x:f>
        <x:v>7364.539608357315</x:v>
      </x:c>
      <x:c r="D49" s="40" t="n">
        <x:f>IF(OR(A49&gt;'Kreditdaten'!$D$9,C49&lt;=0),0,MIN('Kreditdaten'!$J$7,C49+E49))</x:f>
        <x:v>489.1537054682168</x:v>
      </x:c>
      <x:c r="E49" s="40" t="n">
        <x:f>IF(OR(A49&gt;'Kreditdaten'!$D$9,C49&lt;=0),0,C49*'Kreditdaten'!$D$8/12)</x:f>
        <x:v>39.891256211935456</x:v>
      </x:c>
      <x:c r="F49" s="40" t="n">
        <x:f>MAX(0,D49-E49)</x:f>
        <x:v>449.26244925628134</x:v>
      </x:c>
      <x:c r="G49" s="40" t="n">
        <x:f>IF(OR(A49&gt;'Kreditdaten'!$D$9,C49+E49-D49&lt;=0),0,MIN(C49+E49-D49,'Kreditdaten'!$D$17+IF(A49='Kreditdaten'!$D$19,'Kreditdaten'!$D$18,0)))</x:f>
        <x:v>50</x:v>
      </x:c>
      <x:c r="H49" s="40" t="n">
        <x:f>IF(AND(A49='Kreditdaten'!$D$9,C49+E49-D49-G49&gt;0),C49+E49-D49-G49,0)</x:f>
        <x:v>0</x:v>
      </x:c>
      <x:c r="I49" s="40" t="n">
        <x:f>MAX(0,C49+E49-D49-G49-H49)</x:f>
        <x:v>6865.277159101034</x:v>
      </x:c>
      <x:c r="J49" s="3"/>
      <x:c r="K49" s="3"/>
      <x:c r="L49" s="3"/>
      <x:c r="M49" s="3"/>
      <x:c r="N49" s="3"/>
    </x:row>
    <x:row r="50" ht="24" customHeight="1">
      <x:c r="A50" s="13" t="n">
        <x:f>A49+1</x:f>
        <x:v>37</x:v>
      </x:c>
      <x:c r="B50" s="128" t="n">
        <x:f>EDATE('Kreditdaten'!$D$10,A50-1)</x:f>
        <x:v>47331</x:v>
      </x:c>
      <x:c r="C50" s="40" t="n">
        <x:f>I49</x:f>
        <x:v>6865.277159101034</x:v>
      </x:c>
      <x:c r="D50" s="40" t="n">
        <x:f>IF(OR(A50&gt;'Kreditdaten'!$D$9,C50&lt;=0),0,MIN('Kreditdaten'!$J$7,C50+E50))</x:f>
        <x:v>489.1537054682168</x:v>
      </x:c>
      <x:c r="E50" s="40" t="n">
        <x:f>IF(OR(A50&gt;'Kreditdaten'!$D$9,C50&lt;=0),0,C50*'Kreditdaten'!$D$8/12)</x:f>
        <x:v>37.1869179451306</x:v>
      </x:c>
      <x:c r="F50" s="40" t="n">
        <x:f>MAX(0,D50-E50)</x:f>
        <x:v>451.96678752308617</x:v>
      </x:c>
      <x:c r="G50" s="40" t="n">
        <x:f>IF(OR(A50&gt;'Kreditdaten'!$D$9,C50+E50-D50&lt;=0),0,MIN(C50+E50-D50,'Kreditdaten'!$D$17+IF(A50='Kreditdaten'!$D$19,'Kreditdaten'!$D$18,0)))</x:f>
        <x:v>50</x:v>
      </x:c>
      <x:c r="H50" s="40" t="n">
        <x:f>IF(AND(A50='Kreditdaten'!$D$9,C50+E50-D50-G50&gt;0),C50+E50-D50-G50,0)</x:f>
        <x:v>0</x:v>
      </x:c>
      <x:c r="I50" s="40" t="n">
        <x:f>MAX(0,C50+E50-D50-G50-H50)</x:f>
        <x:v>6363.310371577948</x:v>
      </x:c>
      <x:c r="J50" s="3"/>
      <x:c r="K50" s="3"/>
      <x:c r="L50" s="3"/>
      <x:c r="M50" s="3"/>
      <x:c r="N50" s="3"/>
    </x:row>
    <x:row r="51" ht="24" customHeight="1">
      <x:c r="A51" s="13" t="n">
        <x:f>A50+1</x:f>
        <x:v>38</x:v>
      </x:c>
      <x:c r="B51" s="128" t="n">
        <x:f>EDATE('Kreditdaten'!$D$10,A51-1)</x:f>
        <x:v>47362</x:v>
      </x:c>
      <x:c r="C51" s="40" t="n">
        <x:f>I50</x:f>
        <x:v>6363.310371577948</x:v>
      </x:c>
      <x:c r="D51" s="40" t="n">
        <x:f>IF(OR(A51&gt;'Kreditdaten'!$D$9,C51&lt;=0),0,MIN('Kreditdaten'!$J$7,C51+E51))</x:f>
        <x:v>489.1537054682168</x:v>
      </x:c>
      <x:c r="E51" s="40" t="n">
        <x:f>IF(OR(A51&gt;'Kreditdaten'!$D$9,C51&lt;=0),0,C51*'Kreditdaten'!$D$8/12)</x:f>
        <x:v>34.46793117938055</x:v>
      </x:c>
      <x:c r="F51" s="40" t="n">
        <x:f>MAX(0,D51-E51)</x:f>
        <x:v>454.6857742888362</x:v>
      </x:c>
      <x:c r="G51" s="40" t="n">
        <x:f>IF(OR(A51&gt;'Kreditdaten'!$D$9,C51+E51-D51&lt;=0),0,MIN(C51+E51-D51,'Kreditdaten'!$D$17+IF(A51='Kreditdaten'!$D$19,'Kreditdaten'!$D$18,0)))</x:f>
        <x:v>50</x:v>
      </x:c>
      <x:c r="H51" s="40" t="n">
        <x:f>IF(AND(A51='Kreditdaten'!$D$9,C51+E51-D51-G51&gt;0),C51+E51-D51-G51,0)</x:f>
        <x:v>0</x:v>
      </x:c>
      <x:c r="I51" s="40" t="n">
        <x:f>MAX(0,C51+E51-D51-G51-H51)</x:f>
        <x:v>5858.624597289112</x:v>
      </x:c>
      <x:c r="J51" s="3"/>
      <x:c r="K51" s="3"/>
      <x:c r="L51" s="3"/>
      <x:c r="M51" s="3"/>
      <x:c r="N51" s="3"/>
    </x:row>
    <x:row r="52" ht="24" customHeight="1">
      <x:c r="A52" s="13" t="n">
        <x:f>A51+1</x:f>
        <x:v>39</x:v>
      </x:c>
      <x:c r="B52" s="128" t="n">
        <x:f>EDATE('Kreditdaten'!$D$10,A52-1)</x:f>
        <x:v>47392</x:v>
      </x:c>
      <x:c r="C52" s="40" t="n">
        <x:f>I51</x:f>
        <x:v>5858.624597289112</x:v>
      </x:c>
      <x:c r="D52" s="40" t="n">
        <x:f>IF(OR(A52&gt;'Kreditdaten'!$D$9,C52&lt;=0),0,MIN('Kreditdaten'!$J$7,C52+E52))</x:f>
        <x:v>489.1537054682168</x:v>
      </x:c>
      <x:c r="E52" s="40" t="n">
        <x:f>IF(OR(A52&gt;'Kreditdaten'!$D$9,C52&lt;=0),0,C52*'Kreditdaten'!$D$8/12)</x:f>
        <x:v>31.73421656864936</x:v>
      </x:c>
      <x:c r="F52" s="40" t="n">
        <x:f>MAX(0,D52-E52)</x:f>
        <x:v>457.41948889956745</x:v>
      </x:c>
      <x:c r="G52" s="40" t="n">
        <x:f>IF(OR(A52&gt;'Kreditdaten'!$D$9,C52+E52-D52&lt;=0),0,MIN(C52+E52-D52,'Kreditdaten'!$D$17+IF(A52='Kreditdaten'!$D$19,'Kreditdaten'!$D$18,0)))</x:f>
        <x:v>50</x:v>
      </x:c>
      <x:c r="H52" s="40" t="n">
        <x:f>IF(AND(A52='Kreditdaten'!$D$9,C52+E52-D52-G52&gt;0),C52+E52-D52-G52,0)</x:f>
        <x:v>0</x:v>
      </x:c>
      <x:c r="I52" s="40" t="n">
        <x:f>MAX(0,C52+E52-D52-G52-H52)</x:f>
        <x:v>5351.205108389545</x:v>
      </x:c>
      <x:c r="J52" s="3"/>
      <x:c r="K52" s="3"/>
      <x:c r="L52" s="3"/>
      <x:c r="M52" s="3"/>
      <x:c r="N52" s="3"/>
    </x:row>
    <x:row r="53" ht="24" customHeight="1">
      <x:c r="A53" s="13" t="n">
        <x:f>A52+1</x:f>
        <x:v>40</x:v>
      </x:c>
      <x:c r="B53" s="128" t="n">
        <x:f>EDATE('Kreditdaten'!$D$10,A53-1)</x:f>
        <x:v>47423</x:v>
      </x:c>
      <x:c r="C53" s="40" t="n">
        <x:f>I52</x:f>
        <x:v>5351.205108389545</x:v>
      </x:c>
      <x:c r="D53" s="40" t="n">
        <x:f>IF(OR(A53&gt;'Kreditdaten'!$D$9,C53&lt;=0),0,MIN('Kreditdaten'!$J$7,C53+E53))</x:f>
        <x:v>489.1537054682168</x:v>
      </x:c>
      <x:c r="E53" s="40" t="n">
        <x:f>IF(OR(A53&gt;'Kreditdaten'!$D$9,C53&lt;=0),0,C53*'Kreditdaten'!$D$8/12)</x:f>
        <x:v>28.985694337110036</x:v>
      </x:c>
      <x:c r="F53" s="40" t="n">
        <x:f>MAX(0,D53-E53)</x:f>
        <x:v>460.16801113110677</x:v>
      </x:c>
      <x:c r="G53" s="40" t="n">
        <x:f>IF(OR(A53&gt;'Kreditdaten'!$D$9,C53+E53-D53&lt;=0),0,MIN(C53+E53-D53,'Kreditdaten'!$D$17+IF(A53='Kreditdaten'!$D$19,'Kreditdaten'!$D$18,0)))</x:f>
        <x:v>50</x:v>
      </x:c>
      <x:c r="H53" s="40" t="n">
        <x:f>IF(AND(A53='Kreditdaten'!$D$9,C53+E53-D53-G53&gt;0),C53+E53-D53-G53,0)</x:f>
        <x:v>0</x:v>
      </x:c>
      <x:c r="I53" s="40" t="n">
        <x:f>MAX(0,C53+E53-D53-G53-H53)</x:f>
        <x:v>4841.037097258438</x:v>
      </x:c>
      <x:c r="J53" s="3"/>
      <x:c r="K53" s="3"/>
      <x:c r="L53" s="3"/>
      <x:c r="M53" s="3"/>
      <x:c r="N53" s="3"/>
    </x:row>
    <x:row r="54" ht="24" customHeight="1">
      <x:c r="A54" s="13" t="n">
        <x:f>A53+1</x:f>
        <x:v>41</x:v>
      </x:c>
      <x:c r="B54" s="128" t="n">
        <x:f>EDATE('Kreditdaten'!$D$10,A54-1)</x:f>
        <x:v>47453</x:v>
      </x:c>
      <x:c r="C54" s="40" t="n">
        <x:f>I53</x:f>
        <x:v>4841.037097258438</x:v>
      </x:c>
      <x:c r="D54" s="40" t="n">
        <x:f>IF(OR(A54&gt;'Kreditdaten'!$D$9,C54&lt;=0),0,MIN('Kreditdaten'!$J$7,C54+E54))</x:f>
        <x:v>489.1537054682168</x:v>
      </x:c>
      <x:c r="E54" s="40" t="n">
        <x:f>IF(OR(A54&gt;'Kreditdaten'!$D$9,C54&lt;=0),0,C54*'Kreditdaten'!$D$8/12)</x:f>
        <x:v>26.222284276816538</x:v>
      </x:c>
      <x:c r="F54" s="40" t="n">
        <x:f>MAX(0,D54-E54)</x:f>
        <x:v>462.93142119140026</x:v>
      </x:c>
      <x:c r="G54" s="40" t="n">
        <x:f>IF(OR(A54&gt;'Kreditdaten'!$D$9,C54+E54-D54&lt;=0),0,MIN(C54+E54-D54,'Kreditdaten'!$D$17+IF(A54='Kreditdaten'!$D$19,'Kreditdaten'!$D$18,0)))</x:f>
        <x:v>50</x:v>
      </x:c>
      <x:c r="H54" s="40" t="n">
        <x:f>IF(AND(A54='Kreditdaten'!$D$9,C54+E54-D54-G54&gt;0),C54+E54-D54-G54,0)</x:f>
        <x:v>0</x:v>
      </x:c>
      <x:c r="I54" s="40" t="n">
        <x:f>MAX(0,C54+E54-D54-G54-H54)</x:f>
        <x:v>4328.105676067038</x:v>
      </x:c>
      <x:c r="J54" s="3"/>
      <x:c r="K54" s="3"/>
      <x:c r="L54" s="3"/>
      <x:c r="M54" s="3"/>
      <x:c r="N54" s="3"/>
    </x:row>
    <x:row r="55" ht="24" customHeight="1">
      <x:c r="A55" s="13" t="n">
        <x:f>A54+1</x:f>
        <x:v>42</x:v>
      </x:c>
      <x:c r="B55" s="128" t="n">
        <x:f>EDATE('Kreditdaten'!$D$10,A55-1)</x:f>
        <x:v>47484</x:v>
      </x:c>
      <x:c r="C55" s="40" t="n">
        <x:f>I54</x:f>
        <x:v>4328.105676067038</x:v>
      </x:c>
      <x:c r="D55" s="40" t="n">
        <x:f>IF(OR(A55&gt;'Kreditdaten'!$D$9,C55&lt;=0),0,MIN('Kreditdaten'!$J$7,C55+E55))</x:f>
        <x:v>489.1537054682168</x:v>
      </x:c>
      <x:c r="E55" s="40" t="n">
        <x:f>IF(OR(A55&gt;'Kreditdaten'!$D$9,C55&lt;=0),0,C55*'Kreditdaten'!$D$8/12)</x:f>
        <x:v>23.443905745363125</x:v>
      </x:c>
      <x:c r="F55" s="40" t="n">
        <x:f>MAX(0,D55-E55)</x:f>
        <x:v>465.7097997228537</x:v>
      </x:c>
      <x:c r="G55" s="40" t="n">
        <x:f>IF(OR(A55&gt;'Kreditdaten'!$D$9,C55+E55-D55&lt;=0),0,MIN(C55+E55-D55,'Kreditdaten'!$D$17+IF(A55='Kreditdaten'!$D$19,'Kreditdaten'!$D$18,0)))</x:f>
        <x:v>50</x:v>
      </x:c>
      <x:c r="H55" s="40" t="n">
        <x:f>IF(AND(A55='Kreditdaten'!$D$9,C55+E55-D55-G55&gt;0),C55+E55-D55-G55,0)</x:f>
        <x:v>0</x:v>
      </x:c>
      <x:c r="I55" s="40" t="n">
        <x:f>MAX(0,C55+E55-D55-G55-H55)</x:f>
        <x:v>3812.395876344184</x:v>
      </x:c>
      <x:c r="J55" s="3"/>
      <x:c r="K55" s="3"/>
      <x:c r="L55" s="3"/>
      <x:c r="M55" s="3"/>
      <x:c r="N55" s="3"/>
    </x:row>
    <x:row r="56" ht="24" customHeight="1">
      <x:c r="A56" s="13" t="n">
        <x:f>A55+1</x:f>
        <x:v>43</x:v>
      </x:c>
      <x:c r="B56" s="128" t="n">
        <x:f>EDATE('Kreditdaten'!$D$10,A56-1)</x:f>
        <x:v>47515</x:v>
      </x:c>
      <x:c r="C56" s="40" t="n">
        <x:f>I55</x:f>
        <x:v>3812.395876344184</x:v>
      </x:c>
      <x:c r="D56" s="40" t="n">
        <x:f>IF(OR(A56&gt;'Kreditdaten'!$D$9,C56&lt;=0),0,MIN('Kreditdaten'!$J$7,C56+E56))</x:f>
        <x:v>489.1537054682168</x:v>
      </x:c>
      <x:c r="E56" s="40" t="n">
        <x:f>IF(OR(A56&gt;'Kreditdaten'!$D$9,C56&lt;=0),0,C56*'Kreditdaten'!$D$8/12)</x:f>
        <x:v>20.650477663531</x:v>
      </x:c>
      <x:c r="F56" s="40" t="n">
        <x:f>MAX(0,D56-E56)</x:f>
        <x:v>468.5032278046858</x:v>
      </x:c>
      <x:c r="G56" s="40" t="n">
        <x:f>IF(OR(A56&gt;'Kreditdaten'!$D$9,C56+E56-D56&lt;=0),0,MIN(C56+E56-D56,'Kreditdaten'!$D$17+IF(A56='Kreditdaten'!$D$19,'Kreditdaten'!$D$18,0)))</x:f>
        <x:v>50</x:v>
      </x:c>
      <x:c r="H56" s="40" t="n">
        <x:f>IF(AND(A56='Kreditdaten'!$D$9,C56+E56-D56-G56&gt;0),C56+E56-D56-G56,0)</x:f>
        <x:v>0</x:v>
      </x:c>
      <x:c r="I56" s="40" t="n">
        <x:f>MAX(0,C56+E56-D56-G56-H56)</x:f>
        <x:v>3293.8926485394986</x:v>
      </x:c>
      <x:c r="J56" s="3"/>
      <x:c r="K56" s="3"/>
      <x:c r="L56" s="3"/>
      <x:c r="M56" s="3"/>
      <x:c r="N56" s="3"/>
    </x:row>
    <x:row r="57" ht="24" customHeight="1">
      <x:c r="A57" s="13" t="n">
        <x:f>A56+1</x:f>
        <x:v>44</x:v>
      </x:c>
      <x:c r="B57" s="128" t="n">
        <x:f>EDATE('Kreditdaten'!$D$10,A57-1)</x:f>
        <x:v>47543</x:v>
      </x:c>
      <x:c r="C57" s="40" t="n">
        <x:f>I56</x:f>
        <x:v>3293.8926485394986</x:v>
      </x:c>
      <x:c r="D57" s="40" t="n">
        <x:f>IF(OR(A57&gt;'Kreditdaten'!$D$9,C57&lt;=0),0,MIN('Kreditdaten'!$J$7,C57+E57))</x:f>
        <x:v>489.1537054682168</x:v>
      </x:c>
      <x:c r="E57" s="40" t="n">
        <x:f>IF(OR(A57&gt;'Kreditdaten'!$D$9,C57&lt;=0),0,C57*'Kreditdaten'!$D$8/12)</x:f>
        <x:v>17.841918512922284</x:v>
      </x:c>
      <x:c r="F57" s="40" t="n">
        <x:f>MAX(0,D57-E57)</x:f>
        <x:v>471.3117869552945</x:v>
      </x:c>
      <x:c r="G57" s="40" t="n">
        <x:f>IF(OR(A57&gt;'Kreditdaten'!$D$9,C57+E57-D57&lt;=0),0,MIN(C57+E57-D57,'Kreditdaten'!$D$17+IF(A57='Kreditdaten'!$D$19,'Kreditdaten'!$D$18,0)))</x:f>
        <x:v>50</x:v>
      </x:c>
      <x:c r="H57" s="40" t="n">
        <x:f>IF(AND(A57='Kreditdaten'!$D$9,C57+E57-D57-G57&gt;0),C57+E57-D57-G57,0)</x:f>
        <x:v>0</x:v>
      </x:c>
      <x:c r="I57" s="40" t="n">
        <x:f>MAX(0,C57+E57-D57-G57-H57)</x:f>
        <x:v>2772.5808615842043</x:v>
      </x:c>
      <x:c r="J57" s="3"/>
      <x:c r="K57" s="3"/>
      <x:c r="L57" s="3"/>
      <x:c r="M57" s="3"/>
      <x:c r="N57" s="3"/>
    </x:row>
    <x:row r="58" ht="24" customHeight="1">
      <x:c r="A58" s="13" t="n">
        <x:f>A57+1</x:f>
        <x:v>45</x:v>
      </x:c>
      <x:c r="B58" s="128" t="n">
        <x:f>EDATE('Kreditdaten'!$D$10,A58-1)</x:f>
        <x:v>47574</x:v>
      </x:c>
      <x:c r="C58" s="40" t="n">
        <x:f>I57</x:f>
        <x:v>2772.5808615842043</x:v>
      </x:c>
      <x:c r="D58" s="40" t="n">
        <x:f>IF(OR(A58&gt;'Kreditdaten'!$D$9,C58&lt;=0),0,MIN('Kreditdaten'!$J$7,C58+E58))</x:f>
        <x:v>489.1537054682168</x:v>
      </x:c>
      <x:c r="E58" s="40" t="n">
        <x:f>IF(OR(A58&gt;'Kreditdaten'!$D$9,C58&lt;=0),0,C58*'Kreditdaten'!$D$8/12)</x:f>
        <x:v>15.018146333581107</x:v>
      </x:c>
      <x:c r="F58" s="40" t="n">
        <x:f>MAX(0,D58-E58)</x:f>
        <x:v>474.1355591346357</x:v>
      </x:c>
      <x:c r="G58" s="40" t="n">
        <x:f>IF(OR(A58&gt;'Kreditdaten'!$D$9,C58+E58-D58&lt;=0),0,MIN(C58+E58-D58,'Kreditdaten'!$D$17+IF(A58='Kreditdaten'!$D$19,'Kreditdaten'!$D$18,0)))</x:f>
        <x:v>50</x:v>
      </x:c>
      <x:c r="H58" s="40" t="n">
        <x:f>IF(AND(A58='Kreditdaten'!$D$9,C58+E58-D58-G58&gt;0),C58+E58-D58-G58,0)</x:f>
        <x:v>0</x:v>
      </x:c>
      <x:c r="I58" s="40" t="n">
        <x:f>MAX(0,C58+E58-D58-G58-H58)</x:f>
        <x:v>2248.4453024495688</x:v>
      </x:c>
      <x:c r="J58" s="3"/>
      <x:c r="K58" s="3"/>
      <x:c r="L58" s="3"/>
      <x:c r="M58" s="3"/>
      <x:c r="N58" s="3"/>
    </x:row>
    <x:row r="59" ht="24" customHeight="1">
      <x:c r="A59" s="13" t="n">
        <x:f>A58+1</x:f>
        <x:v>46</x:v>
      </x:c>
      <x:c r="B59" s="128" t="n">
        <x:f>EDATE('Kreditdaten'!$D$10,A59-1)</x:f>
        <x:v>47604</x:v>
      </x:c>
      <x:c r="C59" s="40" t="n">
        <x:f>I58</x:f>
        <x:v>2248.4453024495688</x:v>
      </x:c>
      <x:c r="D59" s="40" t="n">
        <x:f>IF(OR(A59&gt;'Kreditdaten'!$D$9,C59&lt;=0),0,MIN('Kreditdaten'!$J$7,C59+E59))</x:f>
        <x:v>489.1537054682168</x:v>
      </x:c>
      <x:c r="E59" s="40" t="n">
        <x:f>IF(OR(A59&gt;'Kreditdaten'!$D$9,C59&lt;=0),0,C59*'Kreditdaten'!$D$8/12)</x:f>
        <x:v>12.179078721601831</x:v>
      </x:c>
      <x:c r="F59" s="40" t="n">
        <x:f>MAX(0,D59-E59)</x:f>
        <x:v>476.97462674661494</x:v>
      </x:c>
      <x:c r="G59" s="40" t="n">
        <x:f>IF(OR(A59&gt;'Kreditdaten'!$D$9,C59+E59-D59&lt;=0),0,MIN(C59+E59-D59,'Kreditdaten'!$D$17+IF(A59='Kreditdaten'!$D$19,'Kreditdaten'!$D$18,0)))</x:f>
        <x:v>50</x:v>
      </x:c>
      <x:c r="H59" s="40" t="n">
        <x:f>IF(AND(A59='Kreditdaten'!$D$9,C59+E59-D59-G59&gt;0),C59+E59-D59-G59,0)</x:f>
        <x:v>0</x:v>
      </x:c>
      <x:c r="I59" s="40" t="n">
        <x:f>MAX(0,C59+E59-D59-G59-H59)</x:f>
        <x:v>1721.470675702954</x:v>
      </x:c>
      <x:c r="J59" s="3"/>
      <x:c r="K59" s="3"/>
      <x:c r="L59" s="3"/>
      <x:c r="M59" s="3"/>
      <x:c r="N59" s="3"/>
    </x:row>
    <x:row r="60" ht="24" customHeight="1">
      <x:c r="A60" s="13" t="n">
        <x:f>A59+1</x:f>
        <x:v>47</x:v>
      </x:c>
      <x:c r="B60" s="128" t="n">
        <x:f>EDATE('Kreditdaten'!$D$10,A60-1)</x:f>
        <x:v>47635</x:v>
      </x:c>
      <x:c r="C60" s="40" t="n">
        <x:f>I59</x:f>
        <x:v>1721.470675702954</x:v>
      </x:c>
      <x:c r="D60" s="40" t="n">
        <x:f>IF(OR(A60&gt;'Kreditdaten'!$D$9,C60&lt;=0),0,MIN('Kreditdaten'!$J$7,C60+E60))</x:f>
        <x:v>489.1537054682168</x:v>
      </x:c>
      <x:c r="E60" s="40" t="n">
        <x:f>IF(OR(A60&gt;'Kreditdaten'!$D$9,C60&lt;=0),0,C60*'Kreditdaten'!$D$8/12)</x:f>
        <x:v>9.324632826724335</x:v>
      </x:c>
      <x:c r="F60" s="40" t="n">
        <x:f>MAX(0,D60-E60)</x:f>
        <x:v>479.8290726414925</x:v>
      </x:c>
      <x:c r="G60" s="40" t="n">
        <x:f>IF(OR(A60&gt;'Kreditdaten'!$D$9,C60+E60-D60&lt;=0),0,MIN(C60+E60-D60,'Kreditdaten'!$D$17+IF(A60='Kreditdaten'!$D$19,'Kreditdaten'!$D$18,0)))</x:f>
        <x:v>50</x:v>
      </x:c>
      <x:c r="H60" s="40" t="n">
        <x:f>IF(AND(A60='Kreditdaten'!$D$9,C60+E60-D60-G60&gt;0),C60+E60-D60-G60,0)</x:f>
        <x:v>0</x:v>
      </x:c>
      <x:c r="I60" s="40" t="n">
        <x:f>MAX(0,C60+E60-D60-G60-H60)</x:f>
        <x:v>1191.6416030614614</x:v>
      </x:c>
      <x:c r="J60" s="3"/>
      <x:c r="K60" s="3"/>
      <x:c r="L60" s="3"/>
      <x:c r="M60" s="3"/>
      <x:c r="N60" s="3"/>
    </x:row>
    <x:row r="61" ht="24" customHeight="1">
      <x:c r="A61" s="13" t="n">
        <x:f>A60+1</x:f>
        <x:v>48</x:v>
      </x:c>
      <x:c r="B61" s="128" t="n">
        <x:f>EDATE('Kreditdaten'!$D$10,A61-1)</x:f>
        <x:v>47665</x:v>
      </x:c>
      <x:c r="C61" s="40" t="n">
        <x:f>I60</x:f>
        <x:v>1191.6416030614614</x:v>
      </x:c>
      <x:c r="D61" s="40" t="n">
        <x:f>IF(OR(A61&gt;'Kreditdaten'!$D$9,C61&lt;=0),0,MIN('Kreditdaten'!$J$7,C61+E61))</x:f>
        <x:v>489.1537054682168</x:v>
      </x:c>
      <x:c r="E61" s="40" t="n">
        <x:f>IF(OR(A61&gt;'Kreditdaten'!$D$9,C61&lt;=0),0,C61*'Kreditdaten'!$D$8/12)</x:f>
        <x:v>6.45472534991625</x:v>
      </x:c>
      <x:c r="F61" s="40" t="n">
        <x:f>MAX(0,D61-E61)</x:f>
        <x:v>482.69898011830054</x:v>
      </x:c>
      <x:c r="G61" s="40" t="n">
        <x:f>IF(OR(A61&gt;'Kreditdaten'!$D$9,C61+E61-D61&lt;=0),0,MIN(C61+E61-D61,'Kreditdaten'!$D$17+IF(A61='Kreditdaten'!$D$19,'Kreditdaten'!$D$18,0)))</x:f>
        <x:v>50</x:v>
      </x:c>
      <x:c r="H61" s="40" t="n">
        <x:f>IF(AND(A61='Kreditdaten'!$D$9,C61+E61-D61-G61&gt;0),C61+E61-D61-G61,0)</x:f>
        <x:v>0</x:v>
      </x:c>
      <x:c r="I61" s="40" t="n">
        <x:f>MAX(0,C61+E61-D61-G61-H61)</x:f>
        <x:v>658.9426229431609</x:v>
      </x:c>
      <x:c r="J61" s="3"/>
      <x:c r="K61" s="3"/>
      <x:c r="L61" s="3"/>
      <x:c r="M61" s="3"/>
      <x:c r="N61" s="3"/>
    </x:row>
    <x:row r="62" ht="24" customHeight="1">
      <x:c r="A62" s="13" t="n">
        <x:f>A61+1</x:f>
        <x:v>49</x:v>
      </x:c>
      <x:c r="B62" s="128" t="n">
        <x:f>EDATE('Kreditdaten'!$D$10,A62-1)</x:f>
        <x:v>47696</x:v>
      </x:c>
      <x:c r="C62" s="40" t="n">
        <x:f>I61</x:f>
        <x:v>658.9426229431609</x:v>
      </x:c>
      <x:c r="D62" s="40" t="n">
        <x:f>IF(OR(A62&gt;'Kreditdaten'!$D$9,C62&lt;=0),0,MIN('Kreditdaten'!$J$7,C62+E62))</x:f>
        <x:v>489.1537054682168</x:v>
      </x:c>
      <x:c r="E62" s="40" t="n">
        <x:f>IF(OR(A62&gt;'Kreditdaten'!$D$9,C62&lt;=0),0,C62*'Kreditdaten'!$D$8/12)</x:f>
        <x:v>3.5692725409421215</x:v>
      </x:c>
      <x:c r="F62" s="40" t="n">
        <x:f>MAX(0,D62-E62)</x:f>
        <x:v>485.5844329272747</x:v>
      </x:c>
      <x:c r="G62" s="40" t="n">
        <x:f>IF(OR(A62&gt;'Kreditdaten'!$D$9,C62+E62-D62&lt;=0),0,MIN(C62+E62-D62,'Kreditdaten'!$D$17+IF(A62='Kreditdaten'!$D$19,'Kreditdaten'!$D$18,0)))</x:f>
        <x:v>50</x:v>
      </x:c>
      <x:c r="H62" s="40" t="n">
        <x:f>IF(AND(A62='Kreditdaten'!$D$9,C62+E62-D62-G62&gt;0),C62+E62-D62-G62,0)</x:f>
        <x:v>0</x:v>
      </x:c>
      <x:c r="I62" s="40" t="n">
        <x:f>MAX(0,C62+E62-D62-G62-H62)</x:f>
        <x:v>123.3581900158863</x:v>
      </x:c>
      <x:c r="J62" s="3"/>
      <x:c r="K62" s="3"/>
      <x:c r="L62" s="3"/>
      <x:c r="M62" s="3"/>
      <x:c r="N62" s="3"/>
    </x:row>
    <x:row r="63" ht="24" customHeight="1">
      <x:c r="A63" s="13" t="n">
        <x:f>A62+1</x:f>
        <x:v>50</x:v>
      </x:c>
      <x:c r="B63" s="128" t="n">
        <x:f>EDATE('Kreditdaten'!$D$10,A63-1)</x:f>
        <x:v>47727</x:v>
      </x:c>
      <x:c r="C63" s="40" t="n">
        <x:f>I62</x:f>
        <x:v>123.3581900158863</x:v>
      </x:c>
      <x:c r="D63" s="40" t="n">
        <x:f>IF(OR(A63&gt;'Kreditdaten'!$D$9,C63&lt;=0),0,MIN('Kreditdaten'!$J$7,C63+E63))</x:f>
        <x:v>124.02638021180567</x:v>
      </x:c>
      <x:c r="E63" s="40" t="n">
        <x:f>IF(OR(A63&gt;'Kreditdaten'!$D$9,C63&lt;=0),0,C63*'Kreditdaten'!$D$8/12)</x:f>
        <x:v>0.6681901959193842</x:v>
      </x:c>
      <x:c r="F63" s="40" t="n">
        <x:f>MAX(0,D63-E63)</x:f>
        <x:v>123.3581900158863</x:v>
      </x:c>
      <x:c r="G63" s="40" t="n">
        <x:f>IF(OR(A63&gt;'Kreditdaten'!$D$9,C63+E63-D63&lt;=0),0,MIN(C63+E63-D63,'Kreditdaten'!$D$17+IF(A63='Kreditdaten'!$D$19,'Kreditdaten'!$D$18,0)))</x:f>
        <x:v>0</x:v>
      </x:c>
      <x:c r="H63" s="40" t="n">
        <x:f>IF(AND(A63='Kreditdaten'!$D$9,C63+E63-D63-G63&gt;0),C63+E63-D63-G63,0)</x:f>
        <x:v>0</x:v>
      </x:c>
      <x:c r="I63" s="40" t="n">
        <x:f>MAX(0,C63+E63-D63-G63-H63)</x:f>
        <x:v>0</x:v>
      </x:c>
      <x:c r="J63" s="3"/>
      <x:c r="K63" s="3"/>
      <x:c r="L63" s="3"/>
      <x:c r="M63" s="3"/>
      <x:c r="N63" s="3"/>
    </x:row>
    <x:row r="64" ht="24" customHeight="1">
      <x:c r="A64" s="13" t="n">
        <x:f>A63+1</x:f>
        <x:v>51</x:v>
      </x:c>
      <x:c r="B64" s="128" t="n">
        <x:f>EDATE('Kreditdaten'!$D$10,A64-1)</x:f>
        <x:v>47757</x:v>
      </x:c>
      <x:c r="C64" s="40" t="n">
        <x:f>I63</x:f>
        <x:v>0</x:v>
      </x:c>
      <x:c r="D64" s="40" t="n">
        <x:f>IF(OR(A64&gt;'Kreditdaten'!$D$9,C64&lt;=0),0,MIN('Kreditdaten'!$J$7,C64+E64))</x:f>
        <x:v>0</x:v>
      </x:c>
      <x:c r="E64" s="40" t="n">
        <x:f>IF(OR(A64&gt;'Kreditdaten'!$D$9,C64&lt;=0),0,C64*'Kreditdaten'!$D$8/12)</x:f>
        <x:v>0</x:v>
      </x:c>
      <x:c r="F64" s="40" t="n">
        <x:f>MAX(0,D64-E64)</x:f>
        <x:v>0</x:v>
      </x:c>
      <x:c r="G64" s="40" t="n">
        <x:f>IF(OR(A64&gt;'Kreditdaten'!$D$9,C64+E64-D64&lt;=0),0,MIN(C64+E64-D64,'Kreditdaten'!$D$17+IF(A64='Kreditdaten'!$D$19,'Kreditdaten'!$D$18,0)))</x:f>
        <x:v>0</x:v>
      </x:c>
      <x:c r="H64" s="40" t="n">
        <x:f>IF(AND(A64='Kreditdaten'!$D$9,C64+E64-D64-G64&gt;0),C64+E64-D64-G64,0)</x:f>
        <x:v>0</x:v>
      </x:c>
      <x:c r="I64" s="40" t="n">
        <x:f>MAX(0,C64+E64-D64-G64-H64)</x:f>
        <x:v>0</x:v>
      </x:c>
      <x:c r="J64" s="3"/>
      <x:c r="K64" s="3"/>
      <x:c r="L64" s="3"/>
      <x:c r="M64" s="3"/>
      <x:c r="N64" s="3"/>
    </x:row>
    <x:row r="65" ht="24" customHeight="1">
      <x:c r="A65" s="13" t="n">
        <x:f>A64+1</x:f>
        <x:v>52</x:v>
      </x:c>
      <x:c r="B65" s="128" t="n">
        <x:f>EDATE('Kreditdaten'!$D$10,A65-1)</x:f>
        <x:v>47788</x:v>
      </x:c>
      <x:c r="C65" s="40" t="n">
        <x:f>I64</x:f>
        <x:v>0</x:v>
      </x:c>
      <x:c r="D65" s="40" t="n">
        <x:f>IF(OR(A65&gt;'Kreditdaten'!$D$9,C65&lt;=0),0,MIN('Kreditdaten'!$J$7,C65+E65))</x:f>
        <x:v>0</x:v>
      </x:c>
      <x:c r="E65" s="40" t="n">
        <x:f>IF(OR(A65&gt;'Kreditdaten'!$D$9,C65&lt;=0),0,C65*'Kreditdaten'!$D$8/12)</x:f>
        <x:v>0</x:v>
      </x:c>
      <x:c r="F65" s="40" t="n">
        <x:f>MAX(0,D65-E65)</x:f>
        <x:v>0</x:v>
      </x:c>
      <x:c r="G65" s="40" t="n">
        <x:f>IF(OR(A65&gt;'Kreditdaten'!$D$9,C65+E65-D65&lt;=0),0,MIN(C65+E65-D65,'Kreditdaten'!$D$17+IF(A65='Kreditdaten'!$D$19,'Kreditdaten'!$D$18,0)))</x:f>
        <x:v>0</x:v>
      </x:c>
      <x:c r="H65" s="40" t="n">
        <x:f>IF(AND(A65='Kreditdaten'!$D$9,C65+E65-D65-G65&gt;0),C65+E65-D65-G65,0)</x:f>
        <x:v>0</x:v>
      </x:c>
      <x:c r="I65" s="40" t="n">
        <x:f>MAX(0,C65+E65-D65-G65-H65)</x:f>
        <x:v>0</x:v>
      </x:c>
      <x:c r="J65" s="3"/>
      <x:c r="K65" s="3"/>
      <x:c r="L65" s="3"/>
      <x:c r="M65" s="3"/>
      <x:c r="N65" s="3"/>
    </x:row>
    <x:row r="66" ht="24" customHeight="1">
      <x:c r="A66" s="13" t="n">
        <x:f>A65+1</x:f>
        <x:v>53</x:v>
      </x:c>
      <x:c r="B66" s="128" t="n">
        <x:f>EDATE('Kreditdaten'!$D$10,A66-1)</x:f>
        <x:v>47818</x:v>
      </x:c>
      <x:c r="C66" s="40" t="n">
        <x:f>I65</x:f>
        <x:v>0</x:v>
      </x:c>
      <x:c r="D66" s="40" t="n">
        <x:f>IF(OR(A66&gt;'Kreditdaten'!$D$9,C66&lt;=0),0,MIN('Kreditdaten'!$J$7,C66+E66))</x:f>
        <x:v>0</x:v>
      </x:c>
      <x:c r="E66" s="40" t="n">
        <x:f>IF(OR(A66&gt;'Kreditdaten'!$D$9,C66&lt;=0),0,C66*'Kreditdaten'!$D$8/12)</x:f>
        <x:v>0</x:v>
      </x:c>
      <x:c r="F66" s="40" t="n">
        <x:f>MAX(0,D66-E66)</x:f>
        <x:v>0</x:v>
      </x:c>
      <x:c r="G66" s="40" t="n">
        <x:f>IF(OR(A66&gt;'Kreditdaten'!$D$9,C66+E66-D66&lt;=0),0,MIN(C66+E66-D66,'Kreditdaten'!$D$17+IF(A66='Kreditdaten'!$D$19,'Kreditdaten'!$D$18,0)))</x:f>
        <x:v>0</x:v>
      </x:c>
      <x:c r="H66" s="40" t="n">
        <x:f>IF(AND(A66='Kreditdaten'!$D$9,C66+E66-D66-G66&gt;0),C66+E66-D66-G66,0)</x:f>
        <x:v>0</x:v>
      </x:c>
      <x:c r="I66" s="40" t="n">
        <x:f>MAX(0,C66+E66-D66-G66-H66)</x:f>
        <x:v>0</x:v>
      </x:c>
      <x:c r="J66" s="3"/>
      <x:c r="K66" s="3"/>
      <x:c r="L66" s="3"/>
      <x:c r="M66" s="3"/>
      <x:c r="N66" s="3"/>
    </x:row>
    <x:row r="67" ht="24" customHeight="1">
      <x:c r="A67" s="13" t="n">
        <x:f>A66+1</x:f>
        <x:v>54</x:v>
      </x:c>
      <x:c r="B67" s="128" t="n">
        <x:f>EDATE('Kreditdaten'!$D$10,A67-1)</x:f>
        <x:v>47849</x:v>
      </x:c>
      <x:c r="C67" s="40" t="n">
        <x:f>I66</x:f>
        <x:v>0</x:v>
      </x:c>
      <x:c r="D67" s="40" t="n">
        <x:f>IF(OR(A67&gt;'Kreditdaten'!$D$9,C67&lt;=0),0,MIN('Kreditdaten'!$J$7,C67+E67))</x:f>
        <x:v>0</x:v>
      </x:c>
      <x:c r="E67" s="40" t="n">
        <x:f>IF(OR(A67&gt;'Kreditdaten'!$D$9,C67&lt;=0),0,C67*'Kreditdaten'!$D$8/12)</x:f>
        <x:v>0</x:v>
      </x:c>
      <x:c r="F67" s="40" t="n">
        <x:f>MAX(0,D67-E67)</x:f>
        <x:v>0</x:v>
      </x:c>
      <x:c r="G67" s="40" t="n">
        <x:f>IF(OR(A67&gt;'Kreditdaten'!$D$9,C67+E67-D67&lt;=0),0,MIN(C67+E67-D67,'Kreditdaten'!$D$17+IF(A67='Kreditdaten'!$D$19,'Kreditdaten'!$D$18,0)))</x:f>
        <x:v>0</x:v>
      </x:c>
      <x:c r="H67" s="40" t="n">
        <x:f>IF(AND(A67='Kreditdaten'!$D$9,C67+E67-D67-G67&gt;0),C67+E67-D67-G67,0)</x:f>
        <x:v>0</x:v>
      </x:c>
      <x:c r="I67" s="40" t="n">
        <x:f>MAX(0,C67+E67-D67-G67-H67)</x:f>
        <x:v>0</x:v>
      </x:c>
      <x:c r="J67" s="3"/>
      <x:c r="K67" s="3"/>
      <x:c r="L67" s="3"/>
      <x:c r="M67" s="3"/>
      <x:c r="N67" s="3"/>
    </x:row>
    <x:row r="68" ht="24" customHeight="1">
      <x:c r="A68" s="13" t="n">
        <x:f>A67+1</x:f>
        <x:v>55</x:v>
      </x:c>
      <x:c r="B68" s="128" t="n">
        <x:f>EDATE('Kreditdaten'!$D$10,A68-1)</x:f>
        <x:v>47880</x:v>
      </x:c>
      <x:c r="C68" s="40" t="n">
        <x:f>I67</x:f>
        <x:v>0</x:v>
      </x:c>
      <x:c r="D68" s="40" t="n">
        <x:f>IF(OR(A68&gt;'Kreditdaten'!$D$9,C68&lt;=0),0,MIN('Kreditdaten'!$J$7,C68+E68))</x:f>
        <x:v>0</x:v>
      </x:c>
      <x:c r="E68" s="40" t="n">
        <x:f>IF(OR(A68&gt;'Kreditdaten'!$D$9,C68&lt;=0),0,C68*'Kreditdaten'!$D$8/12)</x:f>
        <x:v>0</x:v>
      </x:c>
      <x:c r="F68" s="40" t="n">
        <x:f>MAX(0,D68-E68)</x:f>
        <x:v>0</x:v>
      </x:c>
      <x:c r="G68" s="40" t="n">
        <x:f>IF(OR(A68&gt;'Kreditdaten'!$D$9,C68+E68-D68&lt;=0),0,MIN(C68+E68-D68,'Kreditdaten'!$D$17+IF(A68='Kreditdaten'!$D$19,'Kreditdaten'!$D$18,0)))</x:f>
        <x:v>0</x:v>
      </x:c>
      <x:c r="H68" s="40" t="n">
        <x:f>IF(AND(A68='Kreditdaten'!$D$9,C68+E68-D68-G68&gt;0),C68+E68-D68-G68,0)</x:f>
        <x:v>0</x:v>
      </x:c>
      <x:c r="I68" s="40" t="n">
        <x:f>MAX(0,C68+E68-D68-G68-H68)</x:f>
        <x:v>0</x:v>
      </x:c>
      <x:c r="J68" s="3"/>
      <x:c r="K68" s="3"/>
      <x:c r="L68" s="3"/>
      <x:c r="M68" s="3"/>
      <x:c r="N68" s="3"/>
    </x:row>
    <x:row r="69" ht="24" customHeight="1">
      <x:c r="A69" s="13" t="n">
        <x:f>A68+1</x:f>
        <x:v>56</x:v>
      </x:c>
      <x:c r="B69" s="128" t="n">
        <x:f>EDATE('Kreditdaten'!$D$10,A69-1)</x:f>
        <x:v>47908</x:v>
      </x:c>
      <x:c r="C69" s="40" t="n">
        <x:f>I68</x:f>
        <x:v>0</x:v>
      </x:c>
      <x:c r="D69" s="40" t="n">
        <x:f>IF(OR(A69&gt;'Kreditdaten'!$D$9,C69&lt;=0),0,MIN('Kreditdaten'!$J$7,C69+E69))</x:f>
        <x:v>0</x:v>
      </x:c>
      <x:c r="E69" s="40" t="n">
        <x:f>IF(OR(A69&gt;'Kreditdaten'!$D$9,C69&lt;=0),0,C69*'Kreditdaten'!$D$8/12)</x:f>
        <x:v>0</x:v>
      </x:c>
      <x:c r="F69" s="40" t="n">
        <x:f>MAX(0,D69-E69)</x:f>
        <x:v>0</x:v>
      </x:c>
      <x:c r="G69" s="40" t="n">
        <x:f>IF(OR(A69&gt;'Kreditdaten'!$D$9,C69+E69-D69&lt;=0),0,MIN(C69+E69-D69,'Kreditdaten'!$D$17+IF(A69='Kreditdaten'!$D$19,'Kreditdaten'!$D$18,0)))</x:f>
        <x:v>0</x:v>
      </x:c>
      <x:c r="H69" s="40" t="n">
        <x:f>IF(AND(A69='Kreditdaten'!$D$9,C69+E69-D69-G69&gt;0),C69+E69-D69-G69,0)</x:f>
        <x:v>0</x:v>
      </x:c>
      <x:c r="I69" s="40" t="n">
        <x:f>MAX(0,C69+E69-D69-G69-H69)</x:f>
        <x:v>0</x:v>
      </x:c>
      <x:c r="J69" s="3"/>
      <x:c r="K69" s="3"/>
      <x:c r="L69" s="3"/>
      <x:c r="M69" s="3"/>
      <x:c r="N69" s="3"/>
    </x:row>
    <x:row r="70" ht="24" customHeight="1">
      <x:c r="A70" s="13" t="n">
        <x:f>A69+1</x:f>
        <x:v>57</x:v>
      </x:c>
      <x:c r="B70" s="128" t="n">
        <x:f>EDATE('Kreditdaten'!$D$10,A70-1)</x:f>
        <x:v>47939</x:v>
      </x:c>
      <x:c r="C70" s="40" t="n">
        <x:f>I69</x:f>
        <x:v>0</x:v>
      </x:c>
      <x:c r="D70" s="40" t="n">
        <x:f>IF(OR(A70&gt;'Kreditdaten'!$D$9,C70&lt;=0),0,MIN('Kreditdaten'!$J$7,C70+E70))</x:f>
        <x:v>0</x:v>
      </x:c>
      <x:c r="E70" s="40" t="n">
        <x:f>IF(OR(A70&gt;'Kreditdaten'!$D$9,C70&lt;=0),0,C70*'Kreditdaten'!$D$8/12)</x:f>
        <x:v>0</x:v>
      </x:c>
      <x:c r="F70" s="40" t="n">
        <x:f>MAX(0,D70-E70)</x:f>
        <x:v>0</x:v>
      </x:c>
      <x:c r="G70" s="40" t="n">
        <x:f>IF(OR(A70&gt;'Kreditdaten'!$D$9,C70+E70-D70&lt;=0),0,MIN(C70+E70-D70,'Kreditdaten'!$D$17+IF(A70='Kreditdaten'!$D$19,'Kreditdaten'!$D$18,0)))</x:f>
        <x:v>0</x:v>
      </x:c>
      <x:c r="H70" s="40" t="n">
        <x:f>IF(AND(A70='Kreditdaten'!$D$9,C70+E70-D70-G70&gt;0),C70+E70-D70-G70,0)</x:f>
        <x:v>0</x:v>
      </x:c>
      <x:c r="I70" s="40" t="n">
        <x:f>MAX(0,C70+E70-D70-G70-H70)</x:f>
        <x:v>0</x:v>
      </x:c>
      <x:c r="J70" s="3"/>
      <x:c r="K70" s="3"/>
      <x:c r="L70" s="3"/>
      <x:c r="M70" s="3"/>
      <x:c r="N70" s="3"/>
    </x:row>
    <x:row r="71" ht="24" customHeight="1">
      <x:c r="A71" s="13" t="n">
        <x:f>A70+1</x:f>
        <x:v>58</x:v>
      </x:c>
      <x:c r="B71" s="128" t="n">
        <x:f>EDATE('Kreditdaten'!$D$10,A71-1)</x:f>
        <x:v>47969</x:v>
      </x:c>
      <x:c r="C71" s="40" t="n">
        <x:f>I70</x:f>
        <x:v>0</x:v>
      </x:c>
      <x:c r="D71" s="40" t="n">
        <x:f>IF(OR(A71&gt;'Kreditdaten'!$D$9,C71&lt;=0),0,MIN('Kreditdaten'!$J$7,C71+E71))</x:f>
        <x:v>0</x:v>
      </x:c>
      <x:c r="E71" s="40" t="n">
        <x:f>IF(OR(A71&gt;'Kreditdaten'!$D$9,C71&lt;=0),0,C71*'Kreditdaten'!$D$8/12)</x:f>
        <x:v>0</x:v>
      </x:c>
      <x:c r="F71" s="40" t="n">
        <x:f>MAX(0,D71-E71)</x:f>
        <x:v>0</x:v>
      </x:c>
      <x:c r="G71" s="40" t="n">
        <x:f>IF(OR(A71&gt;'Kreditdaten'!$D$9,C71+E71-D71&lt;=0),0,MIN(C71+E71-D71,'Kreditdaten'!$D$17+IF(A71='Kreditdaten'!$D$19,'Kreditdaten'!$D$18,0)))</x:f>
        <x:v>0</x:v>
      </x:c>
      <x:c r="H71" s="40" t="n">
        <x:f>IF(AND(A71='Kreditdaten'!$D$9,C71+E71-D71-G71&gt;0),C71+E71-D71-G71,0)</x:f>
        <x:v>0</x:v>
      </x:c>
      <x:c r="I71" s="40" t="n">
        <x:f>MAX(0,C71+E71-D71-G71-H71)</x:f>
        <x:v>0</x:v>
      </x:c>
      <x:c r="J71" s="3"/>
      <x:c r="K71" s="3"/>
      <x:c r="L71" s="3"/>
      <x:c r="M71" s="3"/>
      <x:c r="N71" s="3"/>
    </x:row>
    <x:row r="72" ht="24" customHeight="1">
      <x:c r="A72" s="13" t="n">
        <x:f>A71+1</x:f>
        <x:v>59</x:v>
      </x:c>
      <x:c r="B72" s="128" t="n">
        <x:f>EDATE('Kreditdaten'!$D$10,A72-1)</x:f>
        <x:v>48000</x:v>
      </x:c>
      <x:c r="C72" s="40" t="n">
        <x:f>I71</x:f>
        <x:v>0</x:v>
      </x:c>
      <x:c r="D72" s="40" t="n">
        <x:f>IF(OR(A72&gt;'Kreditdaten'!$D$9,C72&lt;=0),0,MIN('Kreditdaten'!$J$7,C72+E72))</x:f>
        <x:v>0</x:v>
      </x:c>
      <x:c r="E72" s="40" t="n">
        <x:f>IF(OR(A72&gt;'Kreditdaten'!$D$9,C72&lt;=0),0,C72*'Kreditdaten'!$D$8/12)</x:f>
        <x:v>0</x:v>
      </x:c>
      <x:c r="F72" s="40" t="n">
        <x:f>MAX(0,D72-E72)</x:f>
        <x:v>0</x:v>
      </x:c>
      <x:c r="G72" s="40" t="n">
        <x:f>IF(OR(A72&gt;'Kreditdaten'!$D$9,C72+E72-D72&lt;=0),0,MIN(C72+E72-D72,'Kreditdaten'!$D$17+IF(A72='Kreditdaten'!$D$19,'Kreditdaten'!$D$18,0)))</x:f>
        <x:v>0</x:v>
      </x:c>
      <x:c r="H72" s="40" t="n">
        <x:f>IF(AND(A72='Kreditdaten'!$D$9,C72+E72-D72-G72&gt;0),C72+E72-D72-G72,0)</x:f>
        <x:v>0</x:v>
      </x:c>
      <x:c r="I72" s="40" t="n">
        <x:f>MAX(0,C72+E72-D72-G72-H72)</x:f>
        <x:v>0</x:v>
      </x:c>
      <x:c r="J72" s="3"/>
      <x:c r="K72" s="3"/>
      <x:c r="L72" s="3"/>
      <x:c r="M72" s="3"/>
      <x:c r="N72" s="3"/>
    </x:row>
    <x:row r="73" ht="24" customHeight="1">
      <x:c r="A73" s="13" t="n">
        <x:f>A72+1</x:f>
        <x:v>60</x:v>
      </x:c>
      <x:c r="B73" s="128" t="n">
        <x:f>EDATE('Kreditdaten'!$D$10,A73-1)</x:f>
        <x:v>48030</x:v>
      </x:c>
      <x:c r="C73" s="40" t="n">
        <x:f>I72</x:f>
        <x:v>0</x:v>
      </x:c>
      <x:c r="D73" s="40" t="n">
        <x:f>IF(OR(A73&gt;'Kreditdaten'!$D$9,C73&lt;=0),0,MIN('Kreditdaten'!$J$7,C73+E73))</x:f>
        <x:v>0</x:v>
      </x:c>
      <x:c r="E73" s="40" t="n">
        <x:f>IF(OR(A73&gt;'Kreditdaten'!$D$9,C73&lt;=0),0,C73*'Kreditdaten'!$D$8/12)</x:f>
        <x:v>0</x:v>
      </x:c>
      <x:c r="F73" s="40" t="n">
        <x:f>MAX(0,D73-E73)</x:f>
        <x:v>0</x:v>
      </x:c>
      <x:c r="G73" s="40" t="n">
        <x:f>IF(OR(A73&gt;'Kreditdaten'!$D$9,C73+E73-D73&lt;=0),0,MIN(C73+E73-D73,'Kreditdaten'!$D$17+IF(A73='Kreditdaten'!$D$19,'Kreditdaten'!$D$18,0)))</x:f>
        <x:v>0</x:v>
      </x:c>
      <x:c r="H73" s="40" t="n">
        <x:f>IF(AND(A73='Kreditdaten'!$D$9,C73+E73-D73-G73&gt;0),C73+E73-D73-G73,0)</x:f>
        <x:v>0</x:v>
      </x:c>
      <x:c r="I73" s="40" t="n">
        <x:f>MAX(0,C73+E73-D73-G73-H73)</x:f>
        <x:v>0</x:v>
      </x:c>
      <x:c r="J73" s="3"/>
      <x:c r="K73" s="3"/>
      <x:c r="L73" s="3"/>
      <x:c r="M73" s="3"/>
      <x:c r="N73" s="3"/>
    </x:row>
    <x:row r="74" ht="24" customHeight="1">
      <x:c r="A74" s="13" t="n">
        <x:f>A73+1</x:f>
        <x:v>61</x:v>
      </x:c>
      <x:c r="B74" s="128" t="n">
        <x:f>EDATE('Kreditdaten'!$D$10,A74-1)</x:f>
        <x:v>48061</x:v>
      </x:c>
      <x:c r="C74" s="40" t="n">
        <x:f>I73</x:f>
        <x:v>0</x:v>
      </x:c>
      <x:c r="D74" s="40" t="n">
        <x:f>IF(OR(A74&gt;'Kreditdaten'!$D$9,C74&lt;=0),0,MIN('Kreditdaten'!$J$7,C74+E74))</x:f>
        <x:v>0</x:v>
      </x:c>
      <x:c r="E74" s="40" t="n">
        <x:f>IF(OR(A74&gt;'Kreditdaten'!$D$9,C74&lt;=0),0,C74*'Kreditdaten'!$D$8/12)</x:f>
        <x:v>0</x:v>
      </x:c>
      <x:c r="F74" s="40" t="n">
        <x:f>MAX(0,D74-E74)</x:f>
        <x:v>0</x:v>
      </x:c>
      <x:c r="G74" s="40" t="n">
        <x:f>IF(OR(A74&gt;'Kreditdaten'!$D$9,C74+E74-D74&lt;=0),0,MIN(C74+E74-D74,'Kreditdaten'!$D$17+IF(A74='Kreditdaten'!$D$19,'Kreditdaten'!$D$18,0)))</x:f>
        <x:v>0</x:v>
      </x:c>
      <x:c r="H74" s="40" t="n">
        <x:f>IF(AND(A74='Kreditdaten'!$D$9,C74+E74-D74-G74&gt;0),C74+E74-D74-G74,0)</x:f>
        <x:v>0</x:v>
      </x:c>
      <x:c r="I74" s="40" t="n">
        <x:f>MAX(0,C74+E74-D74-G74-H74)</x:f>
        <x:v>0</x:v>
      </x:c>
      <x:c r="J74" s="3"/>
      <x:c r="K74" s="3"/>
      <x:c r="L74" s="3"/>
      <x:c r="M74" s="3"/>
      <x:c r="N74" s="3"/>
    </x:row>
    <x:row r="75" ht="24" customHeight="1">
      <x:c r="A75" s="13" t="n">
        <x:f>A74+1</x:f>
        <x:v>62</x:v>
      </x:c>
      <x:c r="B75" s="128" t="n">
        <x:f>EDATE('Kreditdaten'!$D$10,A75-1)</x:f>
        <x:v>48092</x:v>
      </x:c>
      <x:c r="C75" s="40" t="n">
        <x:f>I74</x:f>
        <x:v>0</x:v>
      </x:c>
      <x:c r="D75" s="40" t="n">
        <x:f>IF(OR(A75&gt;'Kreditdaten'!$D$9,C75&lt;=0),0,MIN('Kreditdaten'!$J$7,C75+E75))</x:f>
        <x:v>0</x:v>
      </x:c>
      <x:c r="E75" s="40" t="n">
        <x:f>IF(OR(A75&gt;'Kreditdaten'!$D$9,C75&lt;=0),0,C75*'Kreditdaten'!$D$8/12)</x:f>
        <x:v>0</x:v>
      </x:c>
      <x:c r="F75" s="40" t="n">
        <x:f>MAX(0,D75-E75)</x:f>
        <x:v>0</x:v>
      </x:c>
      <x:c r="G75" s="40" t="n">
        <x:f>IF(OR(A75&gt;'Kreditdaten'!$D$9,C75+E75-D75&lt;=0),0,MIN(C75+E75-D75,'Kreditdaten'!$D$17+IF(A75='Kreditdaten'!$D$19,'Kreditdaten'!$D$18,0)))</x:f>
        <x:v>0</x:v>
      </x:c>
      <x:c r="H75" s="40" t="n">
        <x:f>IF(AND(A75='Kreditdaten'!$D$9,C75+E75-D75-G75&gt;0),C75+E75-D75-G75,0)</x:f>
        <x:v>0</x:v>
      </x:c>
      <x:c r="I75" s="40" t="n">
        <x:f>MAX(0,C75+E75-D75-G75-H75)</x:f>
        <x:v>0</x:v>
      </x:c>
      <x:c r="J75" s="3"/>
      <x:c r="K75" s="3"/>
      <x:c r="L75" s="3"/>
      <x:c r="M75" s="3"/>
      <x:c r="N75" s="3"/>
    </x:row>
    <x:row r="76" ht="24" customHeight="1">
      <x:c r="A76" s="13" t="n">
        <x:f>A75+1</x:f>
        <x:v>63</x:v>
      </x:c>
      <x:c r="B76" s="128" t="n">
        <x:f>EDATE('Kreditdaten'!$D$10,A76-1)</x:f>
        <x:v>48122</x:v>
      </x:c>
      <x:c r="C76" s="40" t="n">
        <x:f>I75</x:f>
        <x:v>0</x:v>
      </x:c>
      <x:c r="D76" s="40" t="n">
        <x:f>IF(OR(A76&gt;'Kreditdaten'!$D$9,C76&lt;=0),0,MIN('Kreditdaten'!$J$7,C76+E76))</x:f>
        <x:v>0</x:v>
      </x:c>
      <x:c r="E76" s="40" t="n">
        <x:f>IF(OR(A76&gt;'Kreditdaten'!$D$9,C76&lt;=0),0,C76*'Kreditdaten'!$D$8/12)</x:f>
        <x:v>0</x:v>
      </x:c>
      <x:c r="F76" s="40" t="n">
        <x:f>MAX(0,D76-E76)</x:f>
        <x:v>0</x:v>
      </x:c>
      <x:c r="G76" s="40" t="n">
        <x:f>IF(OR(A76&gt;'Kreditdaten'!$D$9,C76+E76-D76&lt;=0),0,MIN(C76+E76-D76,'Kreditdaten'!$D$17+IF(A76='Kreditdaten'!$D$19,'Kreditdaten'!$D$18,0)))</x:f>
        <x:v>0</x:v>
      </x:c>
      <x:c r="H76" s="40" t="n">
        <x:f>IF(AND(A76='Kreditdaten'!$D$9,C76+E76-D76-G76&gt;0),C76+E76-D76-G76,0)</x:f>
        <x:v>0</x:v>
      </x:c>
      <x:c r="I76" s="40" t="n">
        <x:f>MAX(0,C76+E76-D76-G76-H76)</x:f>
        <x:v>0</x:v>
      </x:c>
      <x:c r="J76" s="3"/>
      <x:c r="K76" s="3"/>
      <x:c r="L76" s="3"/>
      <x:c r="M76" s="3"/>
      <x:c r="N76" s="3"/>
    </x:row>
    <x:row r="77" ht="24" customHeight="1">
      <x:c r="A77" s="13" t="n">
        <x:f>A76+1</x:f>
        <x:v>64</x:v>
      </x:c>
      <x:c r="B77" s="128" t="n">
        <x:f>EDATE('Kreditdaten'!$D$10,A77-1)</x:f>
        <x:v>48153</x:v>
      </x:c>
      <x:c r="C77" s="40" t="n">
        <x:f>I76</x:f>
        <x:v>0</x:v>
      </x:c>
      <x:c r="D77" s="40" t="n">
        <x:f>IF(OR(A77&gt;'Kreditdaten'!$D$9,C77&lt;=0),0,MIN('Kreditdaten'!$J$7,C77+E77))</x:f>
        <x:v>0</x:v>
      </x:c>
      <x:c r="E77" s="40" t="n">
        <x:f>IF(OR(A77&gt;'Kreditdaten'!$D$9,C77&lt;=0),0,C77*'Kreditdaten'!$D$8/12)</x:f>
        <x:v>0</x:v>
      </x:c>
      <x:c r="F77" s="40" t="n">
        <x:f>MAX(0,D77-E77)</x:f>
        <x:v>0</x:v>
      </x:c>
      <x:c r="G77" s="40" t="n">
        <x:f>IF(OR(A77&gt;'Kreditdaten'!$D$9,C77+E77-D77&lt;=0),0,MIN(C77+E77-D77,'Kreditdaten'!$D$17+IF(A77='Kreditdaten'!$D$19,'Kreditdaten'!$D$18,0)))</x:f>
        <x:v>0</x:v>
      </x:c>
      <x:c r="H77" s="40" t="n">
        <x:f>IF(AND(A77='Kreditdaten'!$D$9,C77+E77-D77-G77&gt;0),C77+E77-D77-G77,0)</x:f>
        <x:v>0</x:v>
      </x:c>
      <x:c r="I77" s="40" t="n">
        <x:f>MAX(0,C77+E77-D77-G77-H77)</x:f>
        <x:v>0</x:v>
      </x:c>
      <x:c r="J77" s="3"/>
      <x:c r="K77" s="3"/>
      <x:c r="L77" s="3"/>
      <x:c r="M77" s="3"/>
      <x:c r="N77" s="3"/>
    </x:row>
    <x:row r="78" ht="24" customHeight="1">
      <x:c r="A78" s="13" t="n">
        <x:f>A77+1</x:f>
        <x:v>65</x:v>
      </x:c>
      <x:c r="B78" s="128" t="n">
        <x:f>EDATE('Kreditdaten'!$D$10,A78-1)</x:f>
        <x:v>48183</x:v>
      </x:c>
      <x:c r="C78" s="40" t="n">
        <x:f>I77</x:f>
        <x:v>0</x:v>
      </x:c>
      <x:c r="D78" s="40" t="n">
        <x:f>IF(OR(A78&gt;'Kreditdaten'!$D$9,C78&lt;=0),0,MIN('Kreditdaten'!$J$7,C78+E78))</x:f>
        <x:v>0</x:v>
      </x:c>
      <x:c r="E78" s="40" t="n">
        <x:f>IF(OR(A78&gt;'Kreditdaten'!$D$9,C78&lt;=0),0,C78*'Kreditdaten'!$D$8/12)</x:f>
        <x:v>0</x:v>
      </x:c>
      <x:c r="F78" s="40" t="n">
        <x:f>MAX(0,D78-E78)</x:f>
        <x:v>0</x:v>
      </x:c>
      <x:c r="G78" s="40" t="n">
        <x:f>IF(OR(A78&gt;'Kreditdaten'!$D$9,C78+E78-D78&lt;=0),0,MIN(C78+E78-D78,'Kreditdaten'!$D$17+IF(A78='Kreditdaten'!$D$19,'Kreditdaten'!$D$18,0)))</x:f>
        <x:v>0</x:v>
      </x:c>
      <x:c r="H78" s="40" t="n">
        <x:f>IF(AND(A78='Kreditdaten'!$D$9,C78+E78-D78-G78&gt;0),C78+E78-D78-G78,0)</x:f>
        <x:v>0</x:v>
      </x:c>
      <x:c r="I78" s="40" t="n">
        <x:f>MAX(0,C78+E78-D78-G78-H78)</x:f>
        <x:v>0</x:v>
      </x:c>
      <x:c r="J78" s="3"/>
      <x:c r="K78" s="3"/>
      <x:c r="L78" s="3"/>
      <x:c r="M78" s="3"/>
      <x:c r="N78" s="3"/>
    </x:row>
    <x:row r="79" ht="24" customHeight="1">
      <x:c r="A79" s="13" t="n">
        <x:f>A78+1</x:f>
        <x:v>66</x:v>
      </x:c>
      <x:c r="B79" s="128" t="n">
        <x:f>EDATE('Kreditdaten'!$D$10,A79-1)</x:f>
        <x:v>48214</x:v>
      </x:c>
      <x:c r="C79" s="40" t="n">
        <x:f>I78</x:f>
        <x:v>0</x:v>
      </x:c>
      <x:c r="D79" s="40" t="n">
        <x:f>IF(OR(A79&gt;'Kreditdaten'!$D$9,C79&lt;=0),0,MIN('Kreditdaten'!$J$7,C79+E79))</x:f>
        <x:v>0</x:v>
      </x:c>
      <x:c r="E79" s="40" t="n">
        <x:f>IF(OR(A79&gt;'Kreditdaten'!$D$9,C79&lt;=0),0,C79*'Kreditdaten'!$D$8/12)</x:f>
        <x:v>0</x:v>
      </x:c>
      <x:c r="F79" s="40" t="n">
        <x:f>MAX(0,D79-E79)</x:f>
        <x:v>0</x:v>
      </x:c>
      <x:c r="G79" s="40" t="n">
        <x:f>IF(OR(A79&gt;'Kreditdaten'!$D$9,C79+E79-D79&lt;=0),0,MIN(C79+E79-D79,'Kreditdaten'!$D$17+IF(A79='Kreditdaten'!$D$19,'Kreditdaten'!$D$18,0)))</x:f>
        <x:v>0</x:v>
      </x:c>
      <x:c r="H79" s="40" t="n">
        <x:f>IF(AND(A79='Kreditdaten'!$D$9,C79+E79-D79-G79&gt;0),C79+E79-D79-G79,0)</x:f>
        <x:v>0</x:v>
      </x:c>
      <x:c r="I79" s="40" t="n">
        <x:f>MAX(0,C79+E79-D79-G79-H79)</x:f>
        <x:v>0</x:v>
      </x:c>
      <x:c r="J79" s="3"/>
      <x:c r="K79" s="3"/>
      <x:c r="L79" s="3"/>
      <x:c r="M79" s="3"/>
      <x:c r="N79" s="3"/>
    </x:row>
    <x:row r="80" ht="24" customHeight="1">
      <x:c r="A80" s="13" t="n">
        <x:f>A79+1</x:f>
        <x:v>67</x:v>
      </x:c>
      <x:c r="B80" s="128" t="n">
        <x:f>EDATE('Kreditdaten'!$D$10,A80-1)</x:f>
        <x:v>48245</x:v>
      </x:c>
      <x:c r="C80" s="40" t="n">
        <x:f>I79</x:f>
        <x:v>0</x:v>
      </x:c>
      <x:c r="D80" s="40" t="n">
        <x:f>IF(OR(A80&gt;'Kreditdaten'!$D$9,C80&lt;=0),0,MIN('Kreditdaten'!$J$7,C80+E80))</x:f>
        <x:v>0</x:v>
      </x:c>
      <x:c r="E80" s="40" t="n">
        <x:f>IF(OR(A80&gt;'Kreditdaten'!$D$9,C80&lt;=0),0,C80*'Kreditdaten'!$D$8/12)</x:f>
        <x:v>0</x:v>
      </x:c>
      <x:c r="F80" s="40" t="n">
        <x:f>MAX(0,D80-E80)</x:f>
        <x:v>0</x:v>
      </x:c>
      <x:c r="G80" s="40" t="n">
        <x:f>IF(OR(A80&gt;'Kreditdaten'!$D$9,C80+E80-D80&lt;=0),0,MIN(C80+E80-D80,'Kreditdaten'!$D$17+IF(A80='Kreditdaten'!$D$19,'Kreditdaten'!$D$18,0)))</x:f>
        <x:v>0</x:v>
      </x:c>
      <x:c r="H80" s="40" t="n">
        <x:f>IF(AND(A80='Kreditdaten'!$D$9,C80+E80-D80-G80&gt;0),C80+E80-D80-G80,0)</x:f>
        <x:v>0</x:v>
      </x:c>
      <x:c r="I80" s="40" t="n">
        <x:f>MAX(0,C80+E80-D80-G80-H80)</x:f>
        <x:v>0</x:v>
      </x:c>
      <x:c r="J80" s="3"/>
      <x:c r="K80" s="3"/>
      <x:c r="L80" s="3"/>
      <x:c r="M80" s="3"/>
      <x:c r="N80" s="3"/>
    </x:row>
    <x:row r="81" ht="24" customHeight="1">
      <x:c r="A81" s="13" t="n">
        <x:f>A80+1</x:f>
        <x:v>68</x:v>
      </x:c>
      <x:c r="B81" s="128" t="n">
        <x:f>EDATE('Kreditdaten'!$D$10,A81-1)</x:f>
        <x:v>48274</x:v>
      </x:c>
      <x:c r="C81" s="40" t="n">
        <x:f>I80</x:f>
        <x:v>0</x:v>
      </x:c>
      <x:c r="D81" s="40" t="n">
        <x:f>IF(OR(A81&gt;'Kreditdaten'!$D$9,C81&lt;=0),0,MIN('Kreditdaten'!$J$7,C81+E81))</x:f>
        <x:v>0</x:v>
      </x:c>
      <x:c r="E81" s="40" t="n">
        <x:f>IF(OR(A81&gt;'Kreditdaten'!$D$9,C81&lt;=0),0,C81*'Kreditdaten'!$D$8/12)</x:f>
        <x:v>0</x:v>
      </x:c>
      <x:c r="F81" s="40" t="n">
        <x:f>MAX(0,D81-E81)</x:f>
        <x:v>0</x:v>
      </x:c>
      <x:c r="G81" s="40" t="n">
        <x:f>IF(OR(A81&gt;'Kreditdaten'!$D$9,C81+E81-D81&lt;=0),0,MIN(C81+E81-D81,'Kreditdaten'!$D$17+IF(A81='Kreditdaten'!$D$19,'Kreditdaten'!$D$18,0)))</x:f>
        <x:v>0</x:v>
      </x:c>
      <x:c r="H81" s="40" t="n">
        <x:f>IF(AND(A81='Kreditdaten'!$D$9,C81+E81-D81-G81&gt;0),C81+E81-D81-G81,0)</x:f>
        <x:v>0</x:v>
      </x:c>
      <x:c r="I81" s="40" t="n">
        <x:f>MAX(0,C81+E81-D81-G81-H81)</x:f>
        <x:v>0</x:v>
      </x:c>
      <x:c r="J81" s="3"/>
      <x:c r="K81" s="3"/>
      <x:c r="L81" s="3"/>
      <x:c r="M81" s="3"/>
      <x:c r="N81" s="3"/>
    </x:row>
    <x:row r="82" ht="24" customHeight="1">
      <x:c r="A82" s="13" t="n">
        <x:f>A81+1</x:f>
        <x:v>69</x:v>
      </x:c>
      <x:c r="B82" s="128" t="n">
        <x:f>EDATE('Kreditdaten'!$D$10,A82-1)</x:f>
        <x:v>48305</x:v>
      </x:c>
      <x:c r="C82" s="40" t="n">
        <x:f>I81</x:f>
        <x:v>0</x:v>
      </x:c>
      <x:c r="D82" s="40" t="n">
        <x:f>IF(OR(A82&gt;'Kreditdaten'!$D$9,C82&lt;=0),0,MIN('Kreditdaten'!$J$7,C82+E82))</x:f>
        <x:v>0</x:v>
      </x:c>
      <x:c r="E82" s="40" t="n">
        <x:f>IF(OR(A82&gt;'Kreditdaten'!$D$9,C82&lt;=0),0,C82*'Kreditdaten'!$D$8/12)</x:f>
        <x:v>0</x:v>
      </x:c>
      <x:c r="F82" s="40" t="n">
        <x:f>MAX(0,D82-E82)</x:f>
        <x:v>0</x:v>
      </x:c>
      <x:c r="G82" s="40" t="n">
        <x:f>IF(OR(A82&gt;'Kreditdaten'!$D$9,C82+E82-D82&lt;=0),0,MIN(C82+E82-D82,'Kreditdaten'!$D$17+IF(A82='Kreditdaten'!$D$19,'Kreditdaten'!$D$18,0)))</x:f>
        <x:v>0</x:v>
      </x:c>
      <x:c r="H82" s="40" t="n">
        <x:f>IF(AND(A82='Kreditdaten'!$D$9,C82+E82-D82-G82&gt;0),C82+E82-D82-G82,0)</x:f>
        <x:v>0</x:v>
      </x:c>
      <x:c r="I82" s="40" t="n">
        <x:f>MAX(0,C82+E82-D82-G82-H82)</x:f>
        <x:v>0</x:v>
      </x:c>
      <x:c r="J82" s="3"/>
      <x:c r="K82" s="3"/>
      <x:c r="L82" s="3"/>
      <x:c r="M82" s="3"/>
      <x:c r="N82" s="3"/>
    </x:row>
    <x:row r="83" ht="24" customHeight="1">
      <x:c r="A83" s="13" t="n">
        <x:f>A82+1</x:f>
        <x:v>70</x:v>
      </x:c>
      <x:c r="B83" s="128" t="n">
        <x:f>EDATE('Kreditdaten'!$D$10,A83-1)</x:f>
        <x:v>48335</x:v>
      </x:c>
      <x:c r="C83" s="40" t="n">
        <x:f>I82</x:f>
        <x:v>0</x:v>
      </x:c>
      <x:c r="D83" s="40" t="n">
        <x:f>IF(OR(A83&gt;'Kreditdaten'!$D$9,C83&lt;=0),0,MIN('Kreditdaten'!$J$7,C83+E83))</x:f>
        <x:v>0</x:v>
      </x:c>
      <x:c r="E83" s="40" t="n">
        <x:f>IF(OR(A83&gt;'Kreditdaten'!$D$9,C83&lt;=0),0,C83*'Kreditdaten'!$D$8/12)</x:f>
        <x:v>0</x:v>
      </x:c>
      <x:c r="F83" s="40" t="n">
        <x:f>MAX(0,D83-E83)</x:f>
        <x:v>0</x:v>
      </x:c>
      <x:c r="G83" s="40" t="n">
        <x:f>IF(OR(A83&gt;'Kreditdaten'!$D$9,C83+E83-D83&lt;=0),0,MIN(C83+E83-D83,'Kreditdaten'!$D$17+IF(A83='Kreditdaten'!$D$19,'Kreditdaten'!$D$18,0)))</x:f>
        <x:v>0</x:v>
      </x:c>
      <x:c r="H83" s="40" t="n">
        <x:f>IF(AND(A83='Kreditdaten'!$D$9,C83+E83-D83-G83&gt;0),C83+E83-D83-G83,0)</x:f>
        <x:v>0</x:v>
      </x:c>
      <x:c r="I83" s="40" t="n">
        <x:f>MAX(0,C83+E83-D83-G83-H83)</x:f>
        <x:v>0</x:v>
      </x:c>
      <x:c r="J83" s="3"/>
      <x:c r="K83" s="3"/>
      <x:c r="L83" s="3"/>
      <x:c r="M83" s="3"/>
      <x:c r="N83" s="3"/>
    </x:row>
    <x:row r="84" ht="24" customHeight="1">
      <x:c r="A84" s="13" t="n">
        <x:f>A83+1</x:f>
        <x:v>71</x:v>
      </x:c>
      <x:c r="B84" s="128" t="n">
        <x:f>EDATE('Kreditdaten'!$D$10,A84-1)</x:f>
        <x:v>48366</x:v>
      </x:c>
      <x:c r="C84" s="40" t="n">
        <x:f>I83</x:f>
        <x:v>0</x:v>
      </x:c>
      <x:c r="D84" s="40" t="n">
        <x:f>IF(OR(A84&gt;'Kreditdaten'!$D$9,C84&lt;=0),0,MIN('Kreditdaten'!$J$7,C84+E84))</x:f>
        <x:v>0</x:v>
      </x:c>
      <x:c r="E84" s="40" t="n">
        <x:f>IF(OR(A84&gt;'Kreditdaten'!$D$9,C84&lt;=0),0,C84*'Kreditdaten'!$D$8/12)</x:f>
        <x:v>0</x:v>
      </x:c>
      <x:c r="F84" s="40" t="n">
        <x:f>MAX(0,D84-E84)</x:f>
        <x:v>0</x:v>
      </x:c>
      <x:c r="G84" s="40" t="n">
        <x:f>IF(OR(A84&gt;'Kreditdaten'!$D$9,C84+E84-D84&lt;=0),0,MIN(C84+E84-D84,'Kreditdaten'!$D$17+IF(A84='Kreditdaten'!$D$19,'Kreditdaten'!$D$18,0)))</x:f>
        <x:v>0</x:v>
      </x:c>
      <x:c r="H84" s="40" t="n">
        <x:f>IF(AND(A84='Kreditdaten'!$D$9,C84+E84-D84-G84&gt;0),C84+E84-D84-G84,0)</x:f>
        <x:v>0</x:v>
      </x:c>
      <x:c r="I84" s="40" t="n">
        <x:f>MAX(0,C84+E84-D84-G84-H84)</x:f>
        <x:v>0</x:v>
      </x:c>
      <x:c r="J84" s="3"/>
      <x:c r="K84" s="3"/>
      <x:c r="L84" s="3"/>
      <x:c r="M84" s="3"/>
      <x:c r="N84" s="3"/>
    </x:row>
    <x:row r="85" ht="24" customHeight="1">
      <x:c r="A85" s="13" t="n">
        <x:f>A84+1</x:f>
        <x:v>72</x:v>
      </x:c>
      <x:c r="B85" s="128" t="n">
        <x:f>EDATE('Kreditdaten'!$D$10,A85-1)</x:f>
        <x:v>48396</x:v>
      </x:c>
      <x:c r="C85" s="40" t="n">
        <x:f>I84</x:f>
        <x:v>0</x:v>
      </x:c>
      <x:c r="D85" s="40" t="n">
        <x:f>IF(OR(A85&gt;'Kreditdaten'!$D$9,C85&lt;=0),0,MIN('Kreditdaten'!$J$7,C85+E85))</x:f>
        <x:v>0</x:v>
      </x:c>
      <x:c r="E85" s="40" t="n">
        <x:f>IF(OR(A85&gt;'Kreditdaten'!$D$9,C85&lt;=0),0,C85*'Kreditdaten'!$D$8/12)</x:f>
        <x:v>0</x:v>
      </x:c>
      <x:c r="F85" s="40" t="n">
        <x:f>MAX(0,D85-E85)</x:f>
        <x:v>0</x:v>
      </x:c>
      <x:c r="G85" s="40" t="n">
        <x:f>IF(OR(A85&gt;'Kreditdaten'!$D$9,C85+E85-D85&lt;=0),0,MIN(C85+E85-D85,'Kreditdaten'!$D$17+IF(A85='Kreditdaten'!$D$19,'Kreditdaten'!$D$18,0)))</x:f>
        <x:v>0</x:v>
      </x:c>
      <x:c r="H85" s="40" t="n">
        <x:f>IF(AND(A85='Kreditdaten'!$D$9,C85+E85-D85-G85&gt;0),C85+E85-D85-G85,0)</x:f>
        <x:v>0</x:v>
      </x:c>
      <x:c r="I85" s="40" t="n">
        <x:f>MAX(0,C85+E85-D85-G85-H85)</x:f>
        <x:v>0</x:v>
      </x:c>
      <x:c r="J85" s="3"/>
      <x:c r="K85" s="3"/>
      <x:c r="L85" s="3"/>
      <x:c r="M85" s="3"/>
      <x:c r="N85" s="3"/>
    </x:row>
    <x:row r="86" ht="24" customHeight="1">
      <x:c r="A86" s="13" t="n">
        <x:f>A85+1</x:f>
        <x:v>73</x:v>
      </x:c>
      <x:c r="B86" s="128" t="n">
        <x:f>EDATE('Kreditdaten'!$D$10,A86-1)</x:f>
        <x:v>48427</x:v>
      </x:c>
      <x:c r="C86" s="40" t="n">
        <x:f>I85</x:f>
        <x:v>0</x:v>
      </x:c>
      <x:c r="D86" s="40" t="n">
        <x:f>IF(OR(A86&gt;'Kreditdaten'!$D$9,C86&lt;=0),0,MIN('Kreditdaten'!$J$7,C86+E86))</x:f>
        <x:v>0</x:v>
      </x:c>
      <x:c r="E86" s="40" t="n">
        <x:f>IF(OR(A86&gt;'Kreditdaten'!$D$9,C86&lt;=0),0,C86*'Kreditdaten'!$D$8/12)</x:f>
        <x:v>0</x:v>
      </x:c>
      <x:c r="F86" s="40" t="n">
        <x:f>MAX(0,D86-E86)</x:f>
        <x:v>0</x:v>
      </x:c>
      <x:c r="G86" s="40" t="n">
        <x:f>IF(OR(A86&gt;'Kreditdaten'!$D$9,C86+E86-D86&lt;=0),0,MIN(C86+E86-D86,'Kreditdaten'!$D$17+IF(A86='Kreditdaten'!$D$19,'Kreditdaten'!$D$18,0)))</x:f>
        <x:v>0</x:v>
      </x:c>
      <x:c r="H86" s="40" t="n">
        <x:f>IF(AND(A86='Kreditdaten'!$D$9,C86+E86-D86-G86&gt;0),C86+E86-D86-G86,0)</x:f>
        <x:v>0</x:v>
      </x:c>
      <x:c r="I86" s="40" t="n">
        <x:f>MAX(0,C86+E86-D86-G86-H86)</x:f>
        <x:v>0</x:v>
      </x:c>
      <x:c r="J86" s="3"/>
      <x:c r="K86" s="3"/>
      <x:c r="L86" s="3"/>
      <x:c r="M86" s="3"/>
      <x:c r="N86" s="3"/>
    </x:row>
    <x:row r="87" ht="24" customHeight="1">
      <x:c r="A87" s="13" t="n">
        <x:f>A86+1</x:f>
        <x:v>74</x:v>
      </x:c>
      <x:c r="B87" s="128" t="n">
        <x:f>EDATE('Kreditdaten'!$D$10,A87-1)</x:f>
        <x:v>48458</x:v>
      </x:c>
      <x:c r="C87" s="40" t="n">
        <x:f>I86</x:f>
        <x:v>0</x:v>
      </x:c>
      <x:c r="D87" s="40" t="n">
        <x:f>IF(OR(A87&gt;'Kreditdaten'!$D$9,C87&lt;=0),0,MIN('Kreditdaten'!$J$7,C87+E87))</x:f>
        <x:v>0</x:v>
      </x:c>
      <x:c r="E87" s="40" t="n">
        <x:f>IF(OR(A87&gt;'Kreditdaten'!$D$9,C87&lt;=0),0,C87*'Kreditdaten'!$D$8/12)</x:f>
        <x:v>0</x:v>
      </x:c>
      <x:c r="F87" s="40" t="n">
        <x:f>MAX(0,D87-E87)</x:f>
        <x:v>0</x:v>
      </x:c>
      <x:c r="G87" s="40" t="n">
        <x:f>IF(OR(A87&gt;'Kreditdaten'!$D$9,C87+E87-D87&lt;=0),0,MIN(C87+E87-D87,'Kreditdaten'!$D$17+IF(A87='Kreditdaten'!$D$19,'Kreditdaten'!$D$18,0)))</x:f>
        <x:v>0</x:v>
      </x:c>
      <x:c r="H87" s="40" t="n">
        <x:f>IF(AND(A87='Kreditdaten'!$D$9,C87+E87-D87-G87&gt;0),C87+E87-D87-G87,0)</x:f>
        <x:v>0</x:v>
      </x:c>
      <x:c r="I87" s="40" t="n">
        <x:f>MAX(0,C87+E87-D87-G87-H87)</x:f>
        <x:v>0</x:v>
      </x:c>
      <x:c r="J87" s="3"/>
      <x:c r="K87" s="3"/>
      <x:c r="L87" s="3"/>
      <x:c r="M87" s="3"/>
      <x:c r="N87" s="3"/>
    </x:row>
    <x:row r="88" ht="24" customHeight="1">
      <x:c r="A88" s="13" t="n">
        <x:f>A87+1</x:f>
        <x:v>75</x:v>
      </x:c>
      <x:c r="B88" s="128" t="n">
        <x:f>EDATE('Kreditdaten'!$D$10,A88-1)</x:f>
        <x:v>48488</x:v>
      </x:c>
      <x:c r="C88" s="40" t="n">
        <x:f>I87</x:f>
        <x:v>0</x:v>
      </x:c>
      <x:c r="D88" s="40" t="n">
        <x:f>IF(OR(A88&gt;'Kreditdaten'!$D$9,C88&lt;=0),0,MIN('Kreditdaten'!$J$7,C88+E88))</x:f>
        <x:v>0</x:v>
      </x:c>
      <x:c r="E88" s="40" t="n">
        <x:f>IF(OR(A88&gt;'Kreditdaten'!$D$9,C88&lt;=0),0,C88*'Kreditdaten'!$D$8/12)</x:f>
        <x:v>0</x:v>
      </x:c>
      <x:c r="F88" s="40" t="n">
        <x:f>MAX(0,D88-E88)</x:f>
        <x:v>0</x:v>
      </x:c>
      <x:c r="G88" s="40" t="n">
        <x:f>IF(OR(A88&gt;'Kreditdaten'!$D$9,C88+E88-D88&lt;=0),0,MIN(C88+E88-D88,'Kreditdaten'!$D$17+IF(A88='Kreditdaten'!$D$19,'Kreditdaten'!$D$18,0)))</x:f>
        <x:v>0</x:v>
      </x:c>
      <x:c r="H88" s="40" t="n">
        <x:f>IF(AND(A88='Kreditdaten'!$D$9,C88+E88-D88-G88&gt;0),C88+E88-D88-G88,0)</x:f>
        <x:v>0</x:v>
      </x:c>
      <x:c r="I88" s="40" t="n">
        <x:f>MAX(0,C88+E88-D88-G88-H88)</x:f>
        <x:v>0</x:v>
      </x:c>
      <x:c r="J88" s="3"/>
      <x:c r="K88" s="3"/>
      <x:c r="L88" s="3"/>
      <x:c r="M88" s="3"/>
      <x:c r="N88" s="3"/>
    </x:row>
    <x:row r="89" ht="24" customHeight="1">
      <x:c r="A89" s="13" t="n">
        <x:f>A88+1</x:f>
        <x:v>76</x:v>
      </x:c>
      <x:c r="B89" s="128" t="n">
        <x:f>EDATE('Kreditdaten'!$D$10,A89-1)</x:f>
        <x:v>48519</x:v>
      </x:c>
      <x:c r="C89" s="40" t="n">
        <x:f>I88</x:f>
        <x:v>0</x:v>
      </x:c>
      <x:c r="D89" s="40" t="n">
        <x:f>IF(OR(A89&gt;'Kreditdaten'!$D$9,C89&lt;=0),0,MIN('Kreditdaten'!$J$7,C89+E89))</x:f>
        <x:v>0</x:v>
      </x:c>
      <x:c r="E89" s="40" t="n">
        <x:f>IF(OR(A89&gt;'Kreditdaten'!$D$9,C89&lt;=0),0,C89*'Kreditdaten'!$D$8/12)</x:f>
        <x:v>0</x:v>
      </x:c>
      <x:c r="F89" s="40" t="n">
        <x:f>MAX(0,D89-E89)</x:f>
        <x:v>0</x:v>
      </x:c>
      <x:c r="G89" s="40" t="n">
        <x:f>IF(OR(A89&gt;'Kreditdaten'!$D$9,C89+E89-D89&lt;=0),0,MIN(C89+E89-D89,'Kreditdaten'!$D$17+IF(A89='Kreditdaten'!$D$19,'Kreditdaten'!$D$18,0)))</x:f>
        <x:v>0</x:v>
      </x:c>
      <x:c r="H89" s="40" t="n">
        <x:f>IF(AND(A89='Kreditdaten'!$D$9,C89+E89-D89-G89&gt;0),C89+E89-D89-G89,0)</x:f>
        <x:v>0</x:v>
      </x:c>
      <x:c r="I89" s="40" t="n">
        <x:f>MAX(0,C89+E89-D89-G89-H89)</x:f>
        <x:v>0</x:v>
      </x:c>
      <x:c r="J89" s="3"/>
      <x:c r="K89" s="3"/>
      <x:c r="L89" s="3"/>
      <x:c r="M89" s="3"/>
      <x:c r="N89" s="3"/>
    </x:row>
    <x:row r="90" ht="24" customHeight="1">
      <x:c r="A90" s="13" t="n">
        <x:f>A89+1</x:f>
        <x:v>77</x:v>
      </x:c>
      <x:c r="B90" s="128" t="n">
        <x:f>EDATE('Kreditdaten'!$D$10,A90-1)</x:f>
        <x:v>48549</x:v>
      </x:c>
      <x:c r="C90" s="40" t="n">
        <x:f>I89</x:f>
        <x:v>0</x:v>
      </x:c>
      <x:c r="D90" s="40" t="n">
        <x:f>IF(OR(A90&gt;'Kreditdaten'!$D$9,C90&lt;=0),0,MIN('Kreditdaten'!$J$7,C90+E90))</x:f>
        <x:v>0</x:v>
      </x:c>
      <x:c r="E90" s="40" t="n">
        <x:f>IF(OR(A90&gt;'Kreditdaten'!$D$9,C90&lt;=0),0,C90*'Kreditdaten'!$D$8/12)</x:f>
        <x:v>0</x:v>
      </x:c>
      <x:c r="F90" s="40" t="n">
        <x:f>MAX(0,D90-E90)</x:f>
        <x:v>0</x:v>
      </x:c>
      <x:c r="G90" s="40" t="n">
        <x:f>IF(OR(A90&gt;'Kreditdaten'!$D$9,C90+E90-D90&lt;=0),0,MIN(C90+E90-D90,'Kreditdaten'!$D$17+IF(A90='Kreditdaten'!$D$19,'Kreditdaten'!$D$18,0)))</x:f>
        <x:v>0</x:v>
      </x:c>
      <x:c r="H90" s="40" t="n">
        <x:f>IF(AND(A90='Kreditdaten'!$D$9,C90+E90-D90-G90&gt;0),C90+E90-D90-G90,0)</x:f>
        <x:v>0</x:v>
      </x:c>
      <x:c r="I90" s="40" t="n">
        <x:f>MAX(0,C90+E90-D90-G90-H90)</x:f>
        <x:v>0</x:v>
      </x:c>
      <x:c r="J90" s="3"/>
      <x:c r="K90" s="3"/>
      <x:c r="L90" s="3"/>
      <x:c r="M90" s="3"/>
      <x:c r="N90" s="3"/>
    </x:row>
    <x:row r="91" ht="24" customHeight="1">
      <x:c r="A91" s="13" t="n">
        <x:f>A90+1</x:f>
        <x:v>78</x:v>
      </x:c>
      <x:c r="B91" s="128" t="n">
        <x:f>EDATE('Kreditdaten'!$D$10,A91-1)</x:f>
        <x:v>48580</x:v>
      </x:c>
      <x:c r="C91" s="40" t="n">
        <x:f>I90</x:f>
        <x:v>0</x:v>
      </x:c>
      <x:c r="D91" s="40" t="n">
        <x:f>IF(OR(A91&gt;'Kreditdaten'!$D$9,C91&lt;=0),0,MIN('Kreditdaten'!$J$7,C91+E91))</x:f>
        <x:v>0</x:v>
      </x:c>
      <x:c r="E91" s="40" t="n">
        <x:f>IF(OR(A91&gt;'Kreditdaten'!$D$9,C91&lt;=0),0,C91*'Kreditdaten'!$D$8/12)</x:f>
        <x:v>0</x:v>
      </x:c>
      <x:c r="F91" s="40" t="n">
        <x:f>MAX(0,D91-E91)</x:f>
        <x:v>0</x:v>
      </x:c>
      <x:c r="G91" s="40" t="n">
        <x:f>IF(OR(A91&gt;'Kreditdaten'!$D$9,C91+E91-D91&lt;=0),0,MIN(C91+E91-D91,'Kreditdaten'!$D$17+IF(A91='Kreditdaten'!$D$19,'Kreditdaten'!$D$18,0)))</x:f>
        <x:v>0</x:v>
      </x:c>
      <x:c r="H91" s="40" t="n">
        <x:f>IF(AND(A91='Kreditdaten'!$D$9,C91+E91-D91-G91&gt;0),C91+E91-D91-G91,0)</x:f>
        <x:v>0</x:v>
      </x:c>
      <x:c r="I91" s="40" t="n">
        <x:f>MAX(0,C91+E91-D91-G91-H91)</x:f>
        <x:v>0</x:v>
      </x:c>
      <x:c r="J91" s="3"/>
      <x:c r="K91" s="3"/>
      <x:c r="L91" s="3"/>
      <x:c r="M91" s="3"/>
      <x:c r="N91" s="3"/>
    </x:row>
    <x:row r="92" ht="24" customHeight="1">
      <x:c r="A92" s="13" t="n">
        <x:f>A91+1</x:f>
        <x:v>79</x:v>
      </x:c>
      <x:c r="B92" s="128" t="n">
        <x:f>EDATE('Kreditdaten'!$D$10,A92-1)</x:f>
        <x:v>48611</x:v>
      </x:c>
      <x:c r="C92" s="40" t="n">
        <x:f>I91</x:f>
        <x:v>0</x:v>
      </x:c>
      <x:c r="D92" s="40" t="n">
        <x:f>IF(OR(A92&gt;'Kreditdaten'!$D$9,C92&lt;=0),0,MIN('Kreditdaten'!$J$7,C92+E92))</x:f>
        <x:v>0</x:v>
      </x:c>
      <x:c r="E92" s="40" t="n">
        <x:f>IF(OR(A92&gt;'Kreditdaten'!$D$9,C92&lt;=0),0,C92*'Kreditdaten'!$D$8/12)</x:f>
        <x:v>0</x:v>
      </x:c>
      <x:c r="F92" s="40" t="n">
        <x:f>MAX(0,D92-E92)</x:f>
        <x:v>0</x:v>
      </x:c>
      <x:c r="G92" s="40" t="n">
        <x:f>IF(OR(A92&gt;'Kreditdaten'!$D$9,C92+E92-D92&lt;=0),0,MIN(C92+E92-D92,'Kreditdaten'!$D$17+IF(A92='Kreditdaten'!$D$19,'Kreditdaten'!$D$18,0)))</x:f>
        <x:v>0</x:v>
      </x:c>
      <x:c r="H92" s="40" t="n">
        <x:f>IF(AND(A92='Kreditdaten'!$D$9,C92+E92-D92-G92&gt;0),C92+E92-D92-G92,0)</x:f>
        <x:v>0</x:v>
      </x:c>
      <x:c r="I92" s="40" t="n">
        <x:f>MAX(0,C92+E92-D92-G92-H92)</x:f>
        <x:v>0</x:v>
      </x:c>
      <x:c r="J92" s="3"/>
      <x:c r="K92" s="3"/>
      <x:c r="L92" s="3"/>
      <x:c r="M92" s="3"/>
      <x:c r="N92" s="3"/>
    </x:row>
    <x:row r="93" ht="24" customHeight="1">
      <x:c r="A93" s="13" t="n">
        <x:f>A92+1</x:f>
        <x:v>80</x:v>
      </x:c>
      <x:c r="B93" s="128" t="n">
        <x:f>EDATE('Kreditdaten'!$D$10,A93-1)</x:f>
        <x:v>48639</x:v>
      </x:c>
      <x:c r="C93" s="40" t="n">
        <x:f>I92</x:f>
        <x:v>0</x:v>
      </x:c>
      <x:c r="D93" s="40" t="n">
        <x:f>IF(OR(A93&gt;'Kreditdaten'!$D$9,C93&lt;=0),0,MIN('Kreditdaten'!$J$7,C93+E93))</x:f>
        <x:v>0</x:v>
      </x:c>
      <x:c r="E93" s="40" t="n">
        <x:f>IF(OR(A93&gt;'Kreditdaten'!$D$9,C93&lt;=0),0,C93*'Kreditdaten'!$D$8/12)</x:f>
        <x:v>0</x:v>
      </x:c>
      <x:c r="F93" s="40" t="n">
        <x:f>MAX(0,D93-E93)</x:f>
        <x:v>0</x:v>
      </x:c>
      <x:c r="G93" s="40" t="n">
        <x:f>IF(OR(A93&gt;'Kreditdaten'!$D$9,C93+E93-D93&lt;=0),0,MIN(C93+E93-D93,'Kreditdaten'!$D$17+IF(A93='Kreditdaten'!$D$19,'Kreditdaten'!$D$18,0)))</x:f>
        <x:v>0</x:v>
      </x:c>
      <x:c r="H93" s="40" t="n">
        <x:f>IF(AND(A93='Kreditdaten'!$D$9,C93+E93-D93-G93&gt;0),C93+E93-D93-G93,0)</x:f>
        <x:v>0</x:v>
      </x:c>
      <x:c r="I93" s="40" t="n">
        <x:f>MAX(0,C93+E93-D93-G93-H93)</x:f>
        <x:v>0</x:v>
      </x:c>
      <x:c r="J93" s="3"/>
      <x:c r="K93" s="3"/>
      <x:c r="L93" s="3"/>
      <x:c r="M93" s="3"/>
      <x:c r="N93" s="3"/>
    </x:row>
    <x:row r="94" ht="24" customHeight="1">
      <x:c r="A94" s="13" t="n">
        <x:f>A93+1</x:f>
        <x:v>81</x:v>
      </x:c>
      <x:c r="B94" s="128" t="n">
        <x:f>EDATE('Kreditdaten'!$D$10,A94-1)</x:f>
        <x:v>48670</x:v>
      </x:c>
      <x:c r="C94" s="40" t="n">
        <x:f>I93</x:f>
        <x:v>0</x:v>
      </x:c>
      <x:c r="D94" s="40" t="n">
        <x:f>IF(OR(A94&gt;'Kreditdaten'!$D$9,C94&lt;=0),0,MIN('Kreditdaten'!$J$7,C94+E94))</x:f>
        <x:v>0</x:v>
      </x:c>
      <x:c r="E94" s="40" t="n">
        <x:f>IF(OR(A94&gt;'Kreditdaten'!$D$9,C94&lt;=0),0,C94*'Kreditdaten'!$D$8/12)</x:f>
        <x:v>0</x:v>
      </x:c>
      <x:c r="F94" s="40" t="n">
        <x:f>MAX(0,D94-E94)</x:f>
        <x:v>0</x:v>
      </x:c>
      <x:c r="G94" s="40" t="n">
        <x:f>IF(OR(A94&gt;'Kreditdaten'!$D$9,C94+E94-D94&lt;=0),0,MIN(C94+E94-D94,'Kreditdaten'!$D$17+IF(A94='Kreditdaten'!$D$19,'Kreditdaten'!$D$18,0)))</x:f>
        <x:v>0</x:v>
      </x:c>
      <x:c r="H94" s="40" t="n">
        <x:f>IF(AND(A94='Kreditdaten'!$D$9,C94+E94-D94-G94&gt;0),C94+E94-D94-G94,0)</x:f>
        <x:v>0</x:v>
      </x:c>
      <x:c r="I94" s="40" t="n">
        <x:f>MAX(0,C94+E94-D94-G94-H94)</x:f>
        <x:v>0</x:v>
      </x:c>
      <x:c r="J94" s="3"/>
      <x:c r="K94" s="3"/>
      <x:c r="L94" s="3"/>
      <x:c r="M94" s="3"/>
      <x:c r="N94" s="3"/>
    </x:row>
    <x:row r="95" ht="24" customHeight="1">
      <x:c r="A95" s="13" t="n">
        <x:f>A94+1</x:f>
        <x:v>82</x:v>
      </x:c>
      <x:c r="B95" s="128" t="n">
        <x:f>EDATE('Kreditdaten'!$D$10,A95-1)</x:f>
        <x:v>48700</x:v>
      </x:c>
      <x:c r="C95" s="40" t="n">
        <x:f>I94</x:f>
        <x:v>0</x:v>
      </x:c>
      <x:c r="D95" s="40" t="n">
        <x:f>IF(OR(A95&gt;'Kreditdaten'!$D$9,C95&lt;=0),0,MIN('Kreditdaten'!$J$7,C95+E95))</x:f>
        <x:v>0</x:v>
      </x:c>
      <x:c r="E95" s="40" t="n">
        <x:f>IF(OR(A95&gt;'Kreditdaten'!$D$9,C95&lt;=0),0,C95*'Kreditdaten'!$D$8/12)</x:f>
        <x:v>0</x:v>
      </x:c>
      <x:c r="F95" s="40" t="n">
        <x:f>MAX(0,D95-E95)</x:f>
        <x:v>0</x:v>
      </x:c>
      <x:c r="G95" s="40" t="n">
        <x:f>IF(OR(A95&gt;'Kreditdaten'!$D$9,C95+E95-D95&lt;=0),0,MIN(C95+E95-D95,'Kreditdaten'!$D$17+IF(A95='Kreditdaten'!$D$19,'Kreditdaten'!$D$18,0)))</x:f>
        <x:v>0</x:v>
      </x:c>
      <x:c r="H95" s="40" t="n">
        <x:f>IF(AND(A95='Kreditdaten'!$D$9,C95+E95-D95-G95&gt;0),C95+E95-D95-G95,0)</x:f>
        <x:v>0</x:v>
      </x:c>
      <x:c r="I95" s="40" t="n">
        <x:f>MAX(0,C95+E95-D95-G95-H95)</x:f>
        <x:v>0</x:v>
      </x:c>
      <x:c r="J95" s="3"/>
      <x:c r="K95" s="3"/>
      <x:c r="L95" s="3"/>
      <x:c r="M95" s="3"/>
      <x:c r="N95" s="3"/>
    </x:row>
    <x:row r="96" ht="24" customHeight="1">
      <x:c r="A96" s="13" t="n">
        <x:f>A95+1</x:f>
        <x:v>83</x:v>
      </x:c>
      <x:c r="B96" s="128" t="n">
        <x:f>EDATE('Kreditdaten'!$D$10,A96-1)</x:f>
        <x:v>48731</x:v>
      </x:c>
      <x:c r="C96" s="40" t="n">
        <x:f>I95</x:f>
        <x:v>0</x:v>
      </x:c>
      <x:c r="D96" s="40" t="n">
        <x:f>IF(OR(A96&gt;'Kreditdaten'!$D$9,C96&lt;=0),0,MIN('Kreditdaten'!$J$7,C96+E96))</x:f>
        <x:v>0</x:v>
      </x:c>
      <x:c r="E96" s="40" t="n">
        <x:f>IF(OR(A96&gt;'Kreditdaten'!$D$9,C96&lt;=0),0,C96*'Kreditdaten'!$D$8/12)</x:f>
        <x:v>0</x:v>
      </x:c>
      <x:c r="F96" s="40" t="n">
        <x:f>MAX(0,D96-E96)</x:f>
        <x:v>0</x:v>
      </x:c>
      <x:c r="G96" s="40" t="n">
        <x:f>IF(OR(A96&gt;'Kreditdaten'!$D$9,C96+E96-D96&lt;=0),0,MIN(C96+E96-D96,'Kreditdaten'!$D$17+IF(A96='Kreditdaten'!$D$19,'Kreditdaten'!$D$18,0)))</x:f>
        <x:v>0</x:v>
      </x:c>
      <x:c r="H96" s="40" t="n">
        <x:f>IF(AND(A96='Kreditdaten'!$D$9,C96+E96-D96-G96&gt;0),C96+E96-D96-G96,0)</x:f>
        <x:v>0</x:v>
      </x:c>
      <x:c r="I96" s="40" t="n">
        <x:f>MAX(0,C96+E96-D96-G96-H96)</x:f>
        <x:v>0</x:v>
      </x:c>
      <x:c r="J96" s="3"/>
      <x:c r="K96" s="3"/>
      <x:c r="L96" s="3"/>
      <x:c r="M96" s="3"/>
      <x:c r="N96" s="3"/>
    </x:row>
    <x:row r="97" ht="24" customHeight="1">
      <x:c r="A97" s="13" t="n">
        <x:f>A96+1</x:f>
        <x:v>84</x:v>
      </x:c>
      <x:c r="B97" s="128" t="n">
        <x:f>EDATE('Kreditdaten'!$D$10,A97-1)</x:f>
        <x:v>48761</x:v>
      </x:c>
      <x:c r="C97" s="40" t="n">
        <x:f>I96</x:f>
        <x:v>0</x:v>
      </x:c>
      <x:c r="D97" s="40" t="n">
        <x:f>IF(OR(A97&gt;'Kreditdaten'!$D$9,C97&lt;=0),0,MIN('Kreditdaten'!$J$7,C97+E97))</x:f>
        <x:v>0</x:v>
      </x:c>
      <x:c r="E97" s="40" t="n">
        <x:f>IF(OR(A97&gt;'Kreditdaten'!$D$9,C97&lt;=0),0,C97*'Kreditdaten'!$D$8/12)</x:f>
        <x:v>0</x:v>
      </x:c>
      <x:c r="F97" s="40" t="n">
        <x:f>MAX(0,D97-E97)</x:f>
        <x:v>0</x:v>
      </x:c>
      <x:c r="G97" s="40" t="n">
        <x:f>IF(OR(A97&gt;'Kreditdaten'!$D$9,C97+E97-D97&lt;=0),0,MIN(C97+E97-D97,'Kreditdaten'!$D$17+IF(A97='Kreditdaten'!$D$19,'Kreditdaten'!$D$18,0)))</x:f>
        <x:v>0</x:v>
      </x:c>
      <x:c r="H97" s="40" t="n">
        <x:f>IF(AND(A97='Kreditdaten'!$D$9,C97+E97-D97-G97&gt;0),C97+E97-D97-G97,0)</x:f>
        <x:v>0</x:v>
      </x:c>
      <x:c r="I97" s="40" t="n">
        <x:f>MAX(0,C97+E97-D97-G97-H97)</x:f>
        <x:v>0</x:v>
      </x:c>
      <x:c r="J97" s="3"/>
      <x:c r="K97" s="3"/>
      <x:c r="L97" s="3"/>
      <x:c r="M97" s="3"/>
      <x:c r="N97" s="3"/>
    </x:row>
    <x:row r="98" ht="24" customHeight="1">
      <x:c r="A98" s="13" t="n">
        <x:f>A97+1</x:f>
        <x:v>85</x:v>
      </x:c>
      <x:c r="B98" s="128" t="n">
        <x:f>EDATE('Kreditdaten'!$D$10,A98-1)</x:f>
        <x:v>48792</x:v>
      </x:c>
      <x:c r="C98" s="40" t="n">
        <x:f>I97</x:f>
        <x:v>0</x:v>
      </x:c>
      <x:c r="D98" s="40" t="n">
        <x:f>IF(OR(A98&gt;'Kreditdaten'!$D$9,C98&lt;=0),0,MIN('Kreditdaten'!$J$7,C98+E98))</x:f>
        <x:v>0</x:v>
      </x:c>
      <x:c r="E98" s="40" t="n">
        <x:f>IF(OR(A98&gt;'Kreditdaten'!$D$9,C98&lt;=0),0,C98*'Kreditdaten'!$D$8/12)</x:f>
        <x:v>0</x:v>
      </x:c>
      <x:c r="F98" s="40" t="n">
        <x:f>MAX(0,D98-E98)</x:f>
        <x:v>0</x:v>
      </x:c>
      <x:c r="G98" s="40" t="n">
        <x:f>IF(OR(A98&gt;'Kreditdaten'!$D$9,C98+E98-D98&lt;=0),0,MIN(C98+E98-D98,'Kreditdaten'!$D$17+IF(A98='Kreditdaten'!$D$19,'Kreditdaten'!$D$18,0)))</x:f>
        <x:v>0</x:v>
      </x:c>
      <x:c r="H98" s="40" t="n">
        <x:f>IF(AND(A98='Kreditdaten'!$D$9,C98+E98-D98-G98&gt;0),C98+E98-D98-G98,0)</x:f>
        <x:v>0</x:v>
      </x:c>
      <x:c r="I98" s="40" t="n">
        <x:f>MAX(0,C98+E98-D98-G98-H98)</x:f>
        <x:v>0</x:v>
      </x:c>
      <x:c r="J98" s="3"/>
      <x:c r="K98" s="3"/>
      <x:c r="L98" s="3"/>
      <x:c r="M98" s="3"/>
      <x:c r="N98" s="3"/>
    </x:row>
    <x:row r="99" ht="24" customHeight="1">
      <x:c r="A99" s="13" t="n">
        <x:f>A98+1</x:f>
        <x:v>86</x:v>
      </x:c>
      <x:c r="B99" s="128" t="n">
        <x:f>EDATE('Kreditdaten'!$D$10,A99-1)</x:f>
        <x:v>48823</x:v>
      </x:c>
      <x:c r="C99" s="40" t="n">
        <x:f>I98</x:f>
        <x:v>0</x:v>
      </x:c>
      <x:c r="D99" s="40" t="n">
        <x:f>IF(OR(A99&gt;'Kreditdaten'!$D$9,C99&lt;=0),0,MIN('Kreditdaten'!$J$7,C99+E99))</x:f>
        <x:v>0</x:v>
      </x:c>
      <x:c r="E99" s="40" t="n">
        <x:f>IF(OR(A99&gt;'Kreditdaten'!$D$9,C99&lt;=0),0,C99*'Kreditdaten'!$D$8/12)</x:f>
        <x:v>0</x:v>
      </x:c>
      <x:c r="F99" s="40" t="n">
        <x:f>MAX(0,D99-E99)</x:f>
        <x:v>0</x:v>
      </x:c>
      <x:c r="G99" s="40" t="n">
        <x:f>IF(OR(A99&gt;'Kreditdaten'!$D$9,C99+E99-D99&lt;=0),0,MIN(C99+E99-D99,'Kreditdaten'!$D$17+IF(A99='Kreditdaten'!$D$19,'Kreditdaten'!$D$18,0)))</x:f>
        <x:v>0</x:v>
      </x:c>
      <x:c r="H99" s="40" t="n">
        <x:f>IF(AND(A99='Kreditdaten'!$D$9,C99+E99-D99-G99&gt;0),C99+E99-D99-G99,0)</x:f>
        <x:v>0</x:v>
      </x:c>
      <x:c r="I99" s="40" t="n">
        <x:f>MAX(0,C99+E99-D99-G99-H99)</x:f>
        <x:v>0</x:v>
      </x:c>
      <x:c r="J99" s="3"/>
      <x:c r="K99" s="3"/>
      <x:c r="L99" s="3"/>
      <x:c r="M99" s="3"/>
      <x:c r="N99" s="3"/>
    </x:row>
    <x:row r="100" ht="24" customHeight="1">
      <x:c r="A100" s="13" t="n">
        <x:f>A99+1</x:f>
        <x:v>87</x:v>
      </x:c>
      <x:c r="B100" s="128" t="n">
        <x:f>EDATE('Kreditdaten'!$D$10,A100-1)</x:f>
        <x:v>48853</x:v>
      </x:c>
      <x:c r="C100" s="40" t="n">
        <x:f>I99</x:f>
        <x:v>0</x:v>
      </x:c>
      <x:c r="D100" s="40" t="n">
        <x:f>IF(OR(A100&gt;'Kreditdaten'!$D$9,C100&lt;=0),0,MIN('Kreditdaten'!$J$7,C100+E100))</x:f>
        <x:v>0</x:v>
      </x:c>
      <x:c r="E100" s="40" t="n">
        <x:f>IF(OR(A100&gt;'Kreditdaten'!$D$9,C100&lt;=0),0,C100*'Kreditdaten'!$D$8/12)</x:f>
        <x:v>0</x:v>
      </x:c>
      <x:c r="F100" s="40" t="n">
        <x:f>MAX(0,D100-E100)</x:f>
        <x:v>0</x:v>
      </x:c>
      <x:c r="G100" s="40" t="n">
        <x:f>IF(OR(A100&gt;'Kreditdaten'!$D$9,C100+E100-D100&lt;=0),0,MIN(C100+E100-D100,'Kreditdaten'!$D$17+IF(A100='Kreditdaten'!$D$19,'Kreditdaten'!$D$18,0)))</x:f>
        <x:v>0</x:v>
      </x:c>
      <x:c r="H100" s="40" t="n">
        <x:f>IF(AND(A100='Kreditdaten'!$D$9,C100+E100-D100-G100&gt;0),C100+E100-D100-G100,0)</x:f>
        <x:v>0</x:v>
      </x:c>
      <x:c r="I100" s="40" t="n">
        <x:f>MAX(0,C100+E100-D100-G100-H100)</x:f>
        <x:v>0</x:v>
      </x:c>
      <x:c r="J100" s="3"/>
      <x:c r="K100" s="3"/>
      <x:c r="L100" s="3"/>
      <x:c r="M100" s="3"/>
      <x:c r="N100" s="3"/>
    </x:row>
    <x:row r="101" ht="24" customHeight="1">
      <x:c r="A101" s="13" t="n">
        <x:f>A100+1</x:f>
        <x:v>88</x:v>
      </x:c>
      <x:c r="B101" s="128" t="n">
        <x:f>EDATE('Kreditdaten'!$D$10,A101-1)</x:f>
        <x:v>48884</x:v>
      </x:c>
      <x:c r="C101" s="40" t="n">
        <x:f>I100</x:f>
        <x:v>0</x:v>
      </x:c>
      <x:c r="D101" s="40" t="n">
        <x:f>IF(OR(A101&gt;'Kreditdaten'!$D$9,C101&lt;=0),0,MIN('Kreditdaten'!$J$7,C101+E101))</x:f>
        <x:v>0</x:v>
      </x:c>
      <x:c r="E101" s="40" t="n">
        <x:f>IF(OR(A101&gt;'Kreditdaten'!$D$9,C101&lt;=0),0,C101*'Kreditdaten'!$D$8/12)</x:f>
        <x:v>0</x:v>
      </x:c>
      <x:c r="F101" s="40" t="n">
        <x:f>MAX(0,D101-E101)</x:f>
        <x:v>0</x:v>
      </x:c>
      <x:c r="G101" s="40" t="n">
        <x:f>IF(OR(A101&gt;'Kreditdaten'!$D$9,C101+E101-D101&lt;=0),0,MIN(C101+E101-D101,'Kreditdaten'!$D$17+IF(A101='Kreditdaten'!$D$19,'Kreditdaten'!$D$18,0)))</x:f>
        <x:v>0</x:v>
      </x:c>
      <x:c r="H101" s="40" t="n">
        <x:f>IF(AND(A101='Kreditdaten'!$D$9,C101+E101-D101-G101&gt;0),C101+E101-D101-G101,0)</x:f>
        <x:v>0</x:v>
      </x:c>
      <x:c r="I101" s="40" t="n">
        <x:f>MAX(0,C101+E101-D101-G101-H101)</x:f>
        <x:v>0</x:v>
      </x:c>
      <x:c r="J101" s="3"/>
      <x:c r="K101" s="3"/>
      <x:c r="L101" s="3"/>
      <x:c r="M101" s="3"/>
      <x:c r="N101" s="3"/>
    </x:row>
    <x:row r="102" ht="24" customHeight="1">
      <x:c r="A102" s="13" t="n">
        <x:f>A101+1</x:f>
        <x:v>89</x:v>
      </x:c>
      <x:c r="B102" s="128" t="n">
        <x:f>EDATE('Kreditdaten'!$D$10,A102-1)</x:f>
        <x:v>48914</x:v>
      </x:c>
      <x:c r="C102" s="40" t="n">
        <x:f>I101</x:f>
        <x:v>0</x:v>
      </x:c>
      <x:c r="D102" s="40" t="n">
        <x:f>IF(OR(A102&gt;'Kreditdaten'!$D$9,C102&lt;=0),0,MIN('Kreditdaten'!$J$7,C102+E102))</x:f>
        <x:v>0</x:v>
      </x:c>
      <x:c r="E102" s="40" t="n">
        <x:f>IF(OR(A102&gt;'Kreditdaten'!$D$9,C102&lt;=0),0,C102*'Kreditdaten'!$D$8/12)</x:f>
        <x:v>0</x:v>
      </x:c>
      <x:c r="F102" s="40" t="n">
        <x:f>MAX(0,D102-E102)</x:f>
        <x:v>0</x:v>
      </x:c>
      <x:c r="G102" s="40" t="n">
        <x:f>IF(OR(A102&gt;'Kreditdaten'!$D$9,C102+E102-D102&lt;=0),0,MIN(C102+E102-D102,'Kreditdaten'!$D$17+IF(A102='Kreditdaten'!$D$19,'Kreditdaten'!$D$18,0)))</x:f>
        <x:v>0</x:v>
      </x:c>
      <x:c r="H102" s="40" t="n">
        <x:f>IF(AND(A102='Kreditdaten'!$D$9,C102+E102-D102-G102&gt;0),C102+E102-D102-G102,0)</x:f>
        <x:v>0</x:v>
      </x:c>
      <x:c r="I102" s="40" t="n">
        <x:f>MAX(0,C102+E102-D102-G102-H102)</x:f>
        <x:v>0</x:v>
      </x:c>
      <x:c r="J102" s="3"/>
      <x:c r="K102" s="3"/>
      <x:c r="L102" s="3"/>
      <x:c r="M102" s="3"/>
      <x:c r="N102" s="3"/>
    </x:row>
    <x:row r="103" ht="24" customHeight="1">
      <x:c r="A103" s="13" t="n">
        <x:f>A102+1</x:f>
        <x:v>90</x:v>
      </x:c>
      <x:c r="B103" s="128" t="n">
        <x:f>EDATE('Kreditdaten'!$D$10,A103-1)</x:f>
        <x:v>48945</x:v>
      </x:c>
      <x:c r="C103" s="40" t="n">
        <x:f>I102</x:f>
        <x:v>0</x:v>
      </x:c>
      <x:c r="D103" s="40" t="n">
        <x:f>IF(OR(A103&gt;'Kreditdaten'!$D$9,C103&lt;=0),0,MIN('Kreditdaten'!$J$7,C103+E103))</x:f>
        <x:v>0</x:v>
      </x:c>
      <x:c r="E103" s="40" t="n">
        <x:f>IF(OR(A103&gt;'Kreditdaten'!$D$9,C103&lt;=0),0,C103*'Kreditdaten'!$D$8/12)</x:f>
        <x:v>0</x:v>
      </x:c>
      <x:c r="F103" s="40" t="n">
        <x:f>MAX(0,D103-E103)</x:f>
        <x:v>0</x:v>
      </x:c>
      <x:c r="G103" s="40" t="n">
        <x:f>IF(OR(A103&gt;'Kreditdaten'!$D$9,C103+E103-D103&lt;=0),0,MIN(C103+E103-D103,'Kreditdaten'!$D$17+IF(A103='Kreditdaten'!$D$19,'Kreditdaten'!$D$18,0)))</x:f>
        <x:v>0</x:v>
      </x:c>
      <x:c r="H103" s="40" t="n">
        <x:f>IF(AND(A103='Kreditdaten'!$D$9,C103+E103-D103-G103&gt;0),C103+E103-D103-G103,0)</x:f>
        <x:v>0</x:v>
      </x:c>
      <x:c r="I103" s="40" t="n">
        <x:f>MAX(0,C103+E103-D103-G103-H103)</x:f>
        <x:v>0</x:v>
      </x:c>
      <x:c r="J103" s="3"/>
      <x:c r="K103" s="3"/>
      <x:c r="L103" s="3"/>
      <x:c r="M103" s="3"/>
      <x:c r="N103" s="3"/>
    </x:row>
    <x:row r="104" ht="24" customHeight="1">
      <x:c r="A104" s="13" t="n">
        <x:f>A103+1</x:f>
        <x:v>91</x:v>
      </x:c>
      <x:c r="B104" s="128" t="n">
        <x:f>EDATE('Kreditdaten'!$D$10,A104-1)</x:f>
        <x:v>48976</x:v>
      </x:c>
      <x:c r="C104" s="40" t="n">
        <x:f>I103</x:f>
        <x:v>0</x:v>
      </x:c>
      <x:c r="D104" s="40" t="n">
        <x:f>IF(OR(A104&gt;'Kreditdaten'!$D$9,C104&lt;=0),0,MIN('Kreditdaten'!$J$7,C104+E104))</x:f>
        <x:v>0</x:v>
      </x:c>
      <x:c r="E104" s="40" t="n">
        <x:f>IF(OR(A104&gt;'Kreditdaten'!$D$9,C104&lt;=0),0,C104*'Kreditdaten'!$D$8/12)</x:f>
        <x:v>0</x:v>
      </x:c>
      <x:c r="F104" s="40" t="n">
        <x:f>MAX(0,D104-E104)</x:f>
        <x:v>0</x:v>
      </x:c>
      <x:c r="G104" s="40" t="n">
        <x:f>IF(OR(A104&gt;'Kreditdaten'!$D$9,C104+E104-D104&lt;=0),0,MIN(C104+E104-D104,'Kreditdaten'!$D$17+IF(A104='Kreditdaten'!$D$19,'Kreditdaten'!$D$18,0)))</x:f>
        <x:v>0</x:v>
      </x:c>
      <x:c r="H104" s="40" t="n">
        <x:f>IF(AND(A104='Kreditdaten'!$D$9,C104+E104-D104-G104&gt;0),C104+E104-D104-G104,0)</x:f>
        <x:v>0</x:v>
      </x:c>
      <x:c r="I104" s="40" t="n">
        <x:f>MAX(0,C104+E104-D104-G104-H104)</x:f>
        <x:v>0</x:v>
      </x:c>
      <x:c r="J104" s="3"/>
      <x:c r="K104" s="3"/>
      <x:c r="L104" s="3"/>
      <x:c r="M104" s="3"/>
      <x:c r="N104" s="3"/>
    </x:row>
    <x:row r="105" ht="24" customHeight="1">
      <x:c r="A105" s="13" t="n">
        <x:f>A104+1</x:f>
        <x:v>92</x:v>
      </x:c>
      <x:c r="B105" s="128" t="n">
        <x:f>EDATE('Kreditdaten'!$D$10,A105-1)</x:f>
        <x:v>49004</x:v>
      </x:c>
      <x:c r="C105" s="40" t="n">
        <x:f>I104</x:f>
        <x:v>0</x:v>
      </x:c>
      <x:c r="D105" s="40" t="n">
        <x:f>IF(OR(A105&gt;'Kreditdaten'!$D$9,C105&lt;=0),0,MIN('Kreditdaten'!$J$7,C105+E105))</x:f>
        <x:v>0</x:v>
      </x:c>
      <x:c r="E105" s="40" t="n">
        <x:f>IF(OR(A105&gt;'Kreditdaten'!$D$9,C105&lt;=0),0,C105*'Kreditdaten'!$D$8/12)</x:f>
        <x:v>0</x:v>
      </x:c>
      <x:c r="F105" s="40" t="n">
        <x:f>MAX(0,D105-E105)</x:f>
        <x:v>0</x:v>
      </x:c>
      <x:c r="G105" s="40" t="n">
        <x:f>IF(OR(A105&gt;'Kreditdaten'!$D$9,C105+E105-D105&lt;=0),0,MIN(C105+E105-D105,'Kreditdaten'!$D$17+IF(A105='Kreditdaten'!$D$19,'Kreditdaten'!$D$18,0)))</x:f>
        <x:v>0</x:v>
      </x:c>
      <x:c r="H105" s="40" t="n">
        <x:f>IF(AND(A105='Kreditdaten'!$D$9,C105+E105-D105-G105&gt;0),C105+E105-D105-G105,0)</x:f>
        <x:v>0</x:v>
      </x:c>
      <x:c r="I105" s="40" t="n">
        <x:f>MAX(0,C105+E105-D105-G105-H105)</x:f>
        <x:v>0</x:v>
      </x:c>
      <x:c r="J105" s="3"/>
      <x:c r="K105" s="3"/>
      <x:c r="L105" s="3"/>
      <x:c r="M105" s="3"/>
      <x:c r="N105" s="3"/>
    </x:row>
    <x:row r="106" ht="24" customHeight="1">
      <x:c r="A106" s="13" t="n">
        <x:f>A105+1</x:f>
        <x:v>93</x:v>
      </x:c>
      <x:c r="B106" s="128" t="n">
        <x:f>EDATE('Kreditdaten'!$D$10,A106-1)</x:f>
        <x:v>49035</x:v>
      </x:c>
      <x:c r="C106" s="40" t="n">
        <x:f>I105</x:f>
        <x:v>0</x:v>
      </x:c>
      <x:c r="D106" s="40" t="n">
        <x:f>IF(OR(A106&gt;'Kreditdaten'!$D$9,C106&lt;=0),0,MIN('Kreditdaten'!$J$7,C106+E106))</x:f>
        <x:v>0</x:v>
      </x:c>
      <x:c r="E106" s="40" t="n">
        <x:f>IF(OR(A106&gt;'Kreditdaten'!$D$9,C106&lt;=0),0,C106*'Kreditdaten'!$D$8/12)</x:f>
        <x:v>0</x:v>
      </x:c>
      <x:c r="F106" s="40" t="n">
        <x:f>MAX(0,D106-E106)</x:f>
        <x:v>0</x:v>
      </x:c>
      <x:c r="G106" s="40" t="n">
        <x:f>IF(OR(A106&gt;'Kreditdaten'!$D$9,C106+E106-D106&lt;=0),0,MIN(C106+E106-D106,'Kreditdaten'!$D$17+IF(A106='Kreditdaten'!$D$19,'Kreditdaten'!$D$18,0)))</x:f>
        <x:v>0</x:v>
      </x:c>
      <x:c r="H106" s="40" t="n">
        <x:f>IF(AND(A106='Kreditdaten'!$D$9,C106+E106-D106-G106&gt;0),C106+E106-D106-G106,0)</x:f>
        <x:v>0</x:v>
      </x:c>
      <x:c r="I106" s="40" t="n">
        <x:f>MAX(0,C106+E106-D106-G106-H106)</x:f>
        <x:v>0</x:v>
      </x:c>
      <x:c r="J106" s="3"/>
      <x:c r="K106" s="3"/>
      <x:c r="L106" s="3"/>
      <x:c r="M106" s="3"/>
      <x:c r="N106" s="3"/>
    </x:row>
    <x:row r="107" ht="24" customHeight="1">
      <x:c r="A107" s="13" t="n">
        <x:f>A106+1</x:f>
        <x:v>94</x:v>
      </x:c>
      <x:c r="B107" s="128" t="n">
        <x:f>EDATE('Kreditdaten'!$D$10,A107-1)</x:f>
        <x:v>49065</x:v>
      </x:c>
      <x:c r="C107" s="40" t="n">
        <x:f>I106</x:f>
        <x:v>0</x:v>
      </x:c>
      <x:c r="D107" s="40" t="n">
        <x:f>IF(OR(A107&gt;'Kreditdaten'!$D$9,C107&lt;=0),0,MIN('Kreditdaten'!$J$7,C107+E107))</x:f>
        <x:v>0</x:v>
      </x:c>
      <x:c r="E107" s="40" t="n">
        <x:f>IF(OR(A107&gt;'Kreditdaten'!$D$9,C107&lt;=0),0,C107*'Kreditdaten'!$D$8/12)</x:f>
        <x:v>0</x:v>
      </x:c>
      <x:c r="F107" s="40" t="n">
        <x:f>MAX(0,D107-E107)</x:f>
        <x:v>0</x:v>
      </x:c>
      <x:c r="G107" s="40" t="n">
        <x:f>IF(OR(A107&gt;'Kreditdaten'!$D$9,C107+E107-D107&lt;=0),0,MIN(C107+E107-D107,'Kreditdaten'!$D$17+IF(A107='Kreditdaten'!$D$19,'Kreditdaten'!$D$18,0)))</x:f>
        <x:v>0</x:v>
      </x:c>
      <x:c r="H107" s="40" t="n">
        <x:f>IF(AND(A107='Kreditdaten'!$D$9,C107+E107-D107-G107&gt;0),C107+E107-D107-G107,0)</x:f>
        <x:v>0</x:v>
      </x:c>
      <x:c r="I107" s="40" t="n">
        <x:f>MAX(0,C107+E107-D107-G107-H107)</x:f>
        <x:v>0</x:v>
      </x:c>
      <x:c r="J107" s="3"/>
      <x:c r="K107" s="3"/>
      <x:c r="L107" s="3"/>
      <x:c r="M107" s="3"/>
      <x:c r="N107" s="3"/>
    </x:row>
    <x:row r="108" ht="24" customHeight="1">
      <x:c r="A108" s="13" t="n">
        <x:f>A107+1</x:f>
        <x:v>95</x:v>
      </x:c>
      <x:c r="B108" s="128" t="n">
        <x:f>EDATE('Kreditdaten'!$D$10,A108-1)</x:f>
        <x:v>49096</x:v>
      </x:c>
      <x:c r="C108" s="40" t="n">
        <x:f>I107</x:f>
        <x:v>0</x:v>
      </x:c>
      <x:c r="D108" s="40" t="n">
        <x:f>IF(OR(A108&gt;'Kreditdaten'!$D$9,C108&lt;=0),0,MIN('Kreditdaten'!$J$7,C108+E108))</x:f>
        <x:v>0</x:v>
      </x:c>
      <x:c r="E108" s="40" t="n">
        <x:f>IF(OR(A108&gt;'Kreditdaten'!$D$9,C108&lt;=0),0,C108*'Kreditdaten'!$D$8/12)</x:f>
        <x:v>0</x:v>
      </x:c>
      <x:c r="F108" s="40" t="n">
        <x:f>MAX(0,D108-E108)</x:f>
        <x:v>0</x:v>
      </x:c>
      <x:c r="G108" s="40" t="n">
        <x:f>IF(OR(A108&gt;'Kreditdaten'!$D$9,C108+E108-D108&lt;=0),0,MIN(C108+E108-D108,'Kreditdaten'!$D$17+IF(A108='Kreditdaten'!$D$19,'Kreditdaten'!$D$18,0)))</x:f>
        <x:v>0</x:v>
      </x:c>
      <x:c r="H108" s="40" t="n">
        <x:f>IF(AND(A108='Kreditdaten'!$D$9,C108+E108-D108-G108&gt;0),C108+E108-D108-G108,0)</x:f>
        <x:v>0</x:v>
      </x:c>
      <x:c r="I108" s="40" t="n">
        <x:f>MAX(0,C108+E108-D108-G108-H108)</x:f>
        <x:v>0</x:v>
      </x:c>
      <x:c r="J108" s="3"/>
      <x:c r="K108" s="3"/>
      <x:c r="L108" s="3"/>
      <x:c r="M108" s="3"/>
      <x:c r="N108" s="3"/>
    </x:row>
    <x:row r="109" ht="24" customHeight="1">
      <x:c r="A109" s="13" t="n">
        <x:f>A108+1</x:f>
        <x:v>96</x:v>
      </x:c>
      <x:c r="B109" s="128" t="n">
        <x:f>EDATE('Kreditdaten'!$D$10,A109-1)</x:f>
        <x:v>49126</x:v>
      </x:c>
      <x:c r="C109" s="40" t="n">
        <x:f>I108</x:f>
        <x:v>0</x:v>
      </x:c>
      <x:c r="D109" s="40" t="n">
        <x:f>IF(OR(A109&gt;'Kreditdaten'!$D$9,C109&lt;=0),0,MIN('Kreditdaten'!$J$7,C109+E109))</x:f>
        <x:v>0</x:v>
      </x:c>
      <x:c r="E109" s="40" t="n">
        <x:f>IF(OR(A109&gt;'Kreditdaten'!$D$9,C109&lt;=0),0,C109*'Kreditdaten'!$D$8/12)</x:f>
        <x:v>0</x:v>
      </x:c>
      <x:c r="F109" s="40" t="n">
        <x:f>MAX(0,D109-E109)</x:f>
        <x:v>0</x:v>
      </x:c>
      <x:c r="G109" s="40" t="n">
        <x:f>IF(OR(A109&gt;'Kreditdaten'!$D$9,C109+E109-D109&lt;=0),0,MIN(C109+E109-D109,'Kreditdaten'!$D$17+IF(A109='Kreditdaten'!$D$19,'Kreditdaten'!$D$18,0)))</x:f>
        <x:v>0</x:v>
      </x:c>
      <x:c r="H109" s="40" t="n">
        <x:f>IF(AND(A109='Kreditdaten'!$D$9,C109+E109-D109-G109&gt;0),C109+E109-D109-G109,0)</x:f>
        <x:v>0</x:v>
      </x:c>
      <x:c r="I109" s="40" t="n">
        <x:f>MAX(0,C109+E109-D109-G109-H109)</x:f>
        <x:v>0</x:v>
      </x:c>
      <x:c r="J109" s="3"/>
      <x:c r="K109" s="3"/>
      <x:c r="L109" s="3"/>
      <x:c r="M109" s="3"/>
      <x:c r="N109" s="3"/>
    </x:row>
    <x:row r="110" ht="24" customHeight="1">
      <x:c r="A110" s="13" t="n">
        <x:f>A109+1</x:f>
        <x:v>97</x:v>
      </x:c>
      <x:c r="B110" s="128" t="n">
        <x:f>EDATE('Kreditdaten'!$D$10,A110-1)</x:f>
        <x:v>49157</x:v>
      </x:c>
      <x:c r="C110" s="40" t="n">
        <x:f>I109</x:f>
        <x:v>0</x:v>
      </x:c>
      <x:c r="D110" s="40" t="n">
        <x:f>IF(OR(A110&gt;'Kreditdaten'!$D$9,C110&lt;=0),0,MIN('Kreditdaten'!$J$7,C110+E110))</x:f>
        <x:v>0</x:v>
      </x:c>
      <x:c r="E110" s="40" t="n">
        <x:f>IF(OR(A110&gt;'Kreditdaten'!$D$9,C110&lt;=0),0,C110*'Kreditdaten'!$D$8/12)</x:f>
        <x:v>0</x:v>
      </x:c>
      <x:c r="F110" s="40" t="n">
        <x:f>MAX(0,D110-E110)</x:f>
        <x:v>0</x:v>
      </x:c>
      <x:c r="G110" s="40" t="n">
        <x:f>IF(OR(A110&gt;'Kreditdaten'!$D$9,C110+E110-D110&lt;=0),0,MIN(C110+E110-D110,'Kreditdaten'!$D$17+IF(A110='Kreditdaten'!$D$19,'Kreditdaten'!$D$18,0)))</x:f>
        <x:v>0</x:v>
      </x:c>
      <x:c r="H110" s="40" t="n">
        <x:f>IF(AND(A110='Kreditdaten'!$D$9,C110+E110-D110-G110&gt;0),C110+E110-D110-G110,0)</x:f>
        <x:v>0</x:v>
      </x:c>
      <x:c r="I110" s="40" t="n">
        <x:f>MAX(0,C110+E110-D110-G110-H110)</x:f>
        <x:v>0</x:v>
      </x:c>
      <x:c r="J110" s="3"/>
      <x:c r="K110" s="3"/>
      <x:c r="L110" s="3"/>
      <x:c r="M110" s="3"/>
      <x:c r="N110" s="3"/>
    </x:row>
    <x:row r="111" ht="24" customHeight="1">
      <x:c r="A111" s="13" t="n">
        <x:f>A110+1</x:f>
        <x:v>98</x:v>
      </x:c>
      <x:c r="B111" s="128" t="n">
        <x:f>EDATE('Kreditdaten'!$D$10,A111-1)</x:f>
        <x:v>49188</x:v>
      </x:c>
      <x:c r="C111" s="40" t="n">
        <x:f>I110</x:f>
        <x:v>0</x:v>
      </x:c>
      <x:c r="D111" s="40" t="n">
        <x:f>IF(OR(A111&gt;'Kreditdaten'!$D$9,C111&lt;=0),0,MIN('Kreditdaten'!$J$7,C111+E111))</x:f>
        <x:v>0</x:v>
      </x:c>
      <x:c r="E111" s="40" t="n">
        <x:f>IF(OR(A111&gt;'Kreditdaten'!$D$9,C111&lt;=0),0,C111*'Kreditdaten'!$D$8/12)</x:f>
        <x:v>0</x:v>
      </x:c>
      <x:c r="F111" s="40" t="n">
        <x:f>MAX(0,D111-E111)</x:f>
        <x:v>0</x:v>
      </x:c>
      <x:c r="G111" s="40" t="n">
        <x:f>IF(OR(A111&gt;'Kreditdaten'!$D$9,C111+E111-D111&lt;=0),0,MIN(C111+E111-D111,'Kreditdaten'!$D$17+IF(A111='Kreditdaten'!$D$19,'Kreditdaten'!$D$18,0)))</x:f>
        <x:v>0</x:v>
      </x:c>
      <x:c r="H111" s="40" t="n">
        <x:f>IF(AND(A111='Kreditdaten'!$D$9,C111+E111-D111-G111&gt;0),C111+E111-D111-G111,0)</x:f>
        <x:v>0</x:v>
      </x:c>
      <x:c r="I111" s="40" t="n">
        <x:f>MAX(0,C111+E111-D111-G111-H111)</x:f>
        <x:v>0</x:v>
      </x:c>
      <x:c r="J111" s="3"/>
      <x:c r="K111" s="3"/>
      <x:c r="L111" s="3"/>
      <x:c r="M111" s="3"/>
      <x:c r="N111" s="3"/>
    </x:row>
    <x:row r="112" ht="24" customHeight="1">
      <x:c r="A112" s="13" t="n">
        <x:f>A111+1</x:f>
        <x:v>99</x:v>
      </x:c>
      <x:c r="B112" s="128" t="n">
        <x:f>EDATE('Kreditdaten'!$D$10,A112-1)</x:f>
        <x:v>49218</x:v>
      </x:c>
      <x:c r="C112" s="40" t="n">
        <x:f>I111</x:f>
        <x:v>0</x:v>
      </x:c>
      <x:c r="D112" s="40" t="n">
        <x:f>IF(OR(A112&gt;'Kreditdaten'!$D$9,C112&lt;=0),0,MIN('Kreditdaten'!$J$7,C112+E112))</x:f>
        <x:v>0</x:v>
      </x:c>
      <x:c r="E112" s="40" t="n">
        <x:f>IF(OR(A112&gt;'Kreditdaten'!$D$9,C112&lt;=0),0,C112*'Kreditdaten'!$D$8/12)</x:f>
        <x:v>0</x:v>
      </x:c>
      <x:c r="F112" s="40" t="n">
        <x:f>MAX(0,D112-E112)</x:f>
        <x:v>0</x:v>
      </x:c>
      <x:c r="G112" s="40" t="n">
        <x:f>IF(OR(A112&gt;'Kreditdaten'!$D$9,C112+E112-D112&lt;=0),0,MIN(C112+E112-D112,'Kreditdaten'!$D$17+IF(A112='Kreditdaten'!$D$19,'Kreditdaten'!$D$18,0)))</x:f>
        <x:v>0</x:v>
      </x:c>
      <x:c r="H112" s="40" t="n">
        <x:f>IF(AND(A112='Kreditdaten'!$D$9,C112+E112-D112-G112&gt;0),C112+E112-D112-G112,0)</x:f>
        <x:v>0</x:v>
      </x:c>
      <x:c r="I112" s="40" t="n">
        <x:f>MAX(0,C112+E112-D112-G112-H112)</x:f>
        <x:v>0</x:v>
      </x:c>
      <x:c r="J112" s="3"/>
      <x:c r="K112" s="3"/>
      <x:c r="L112" s="3"/>
      <x:c r="M112" s="3"/>
      <x:c r="N112" s="3"/>
    </x:row>
    <x:row r="113" ht="24" customHeight="1">
      <x:c r="A113" s="13" t="n">
        <x:f>A112+1</x:f>
        <x:v>100</x:v>
      </x:c>
      <x:c r="B113" s="128" t="n">
        <x:f>EDATE('Kreditdaten'!$D$10,A113-1)</x:f>
        <x:v>49249</x:v>
      </x:c>
      <x:c r="C113" s="40" t="n">
        <x:f>I112</x:f>
        <x:v>0</x:v>
      </x:c>
      <x:c r="D113" s="40" t="n">
        <x:f>IF(OR(A113&gt;'Kreditdaten'!$D$9,C113&lt;=0),0,MIN('Kreditdaten'!$J$7,C113+E113))</x:f>
        <x:v>0</x:v>
      </x:c>
      <x:c r="E113" s="40" t="n">
        <x:f>IF(OR(A113&gt;'Kreditdaten'!$D$9,C113&lt;=0),0,C113*'Kreditdaten'!$D$8/12)</x:f>
        <x:v>0</x:v>
      </x:c>
      <x:c r="F113" s="40" t="n">
        <x:f>MAX(0,D113-E113)</x:f>
        <x:v>0</x:v>
      </x:c>
      <x:c r="G113" s="40" t="n">
        <x:f>IF(OR(A113&gt;'Kreditdaten'!$D$9,C113+E113-D113&lt;=0),0,MIN(C113+E113-D113,'Kreditdaten'!$D$17+IF(A113='Kreditdaten'!$D$19,'Kreditdaten'!$D$18,0)))</x:f>
        <x:v>0</x:v>
      </x:c>
      <x:c r="H113" s="40" t="n">
        <x:f>IF(AND(A113='Kreditdaten'!$D$9,C113+E113-D113-G113&gt;0),C113+E113-D113-G113,0)</x:f>
        <x:v>0</x:v>
      </x:c>
      <x:c r="I113" s="40" t="n">
        <x:f>MAX(0,C113+E113-D113-G113-H113)</x:f>
        <x:v>0</x:v>
      </x:c>
      <x:c r="J113" s="3"/>
      <x:c r="K113" s="3"/>
      <x:c r="L113" s="3"/>
      <x:c r="M113" s="3"/>
      <x:c r="N113" s="3"/>
    </x:row>
    <x:row r="114" ht="24" customHeight="1">
      <x:c r="A114" s="13" t="n">
        <x:f>A113+1</x:f>
        <x:v>101</x:v>
      </x:c>
      <x:c r="B114" s="128" t="n">
        <x:f>EDATE('Kreditdaten'!$D$10,A114-1)</x:f>
        <x:v>49279</x:v>
      </x:c>
      <x:c r="C114" s="40" t="n">
        <x:f>I113</x:f>
        <x:v>0</x:v>
      </x:c>
      <x:c r="D114" s="40" t="n">
        <x:f>IF(OR(A114&gt;'Kreditdaten'!$D$9,C114&lt;=0),0,MIN('Kreditdaten'!$J$7,C114+E114))</x:f>
        <x:v>0</x:v>
      </x:c>
      <x:c r="E114" s="40" t="n">
        <x:f>IF(OR(A114&gt;'Kreditdaten'!$D$9,C114&lt;=0),0,C114*'Kreditdaten'!$D$8/12)</x:f>
        <x:v>0</x:v>
      </x:c>
      <x:c r="F114" s="40" t="n">
        <x:f>MAX(0,D114-E114)</x:f>
        <x:v>0</x:v>
      </x:c>
      <x:c r="G114" s="40" t="n">
        <x:f>IF(OR(A114&gt;'Kreditdaten'!$D$9,C114+E114-D114&lt;=0),0,MIN(C114+E114-D114,'Kreditdaten'!$D$17+IF(A114='Kreditdaten'!$D$19,'Kreditdaten'!$D$18,0)))</x:f>
        <x:v>0</x:v>
      </x:c>
      <x:c r="H114" s="40" t="n">
        <x:f>IF(AND(A114='Kreditdaten'!$D$9,C114+E114-D114-G114&gt;0),C114+E114-D114-G114,0)</x:f>
        <x:v>0</x:v>
      </x:c>
      <x:c r="I114" s="40" t="n">
        <x:f>MAX(0,C114+E114-D114-G114-H114)</x:f>
        <x:v>0</x:v>
      </x:c>
      <x:c r="J114" s="3"/>
      <x:c r="K114" s="3"/>
      <x:c r="L114" s="3"/>
      <x:c r="M114" s="3"/>
      <x:c r="N114" s="3"/>
    </x:row>
    <x:row r="115" ht="24" customHeight="1">
      <x:c r="A115" s="13" t="n">
        <x:f>A114+1</x:f>
        <x:v>102</x:v>
      </x:c>
      <x:c r="B115" s="128" t="n">
        <x:f>EDATE('Kreditdaten'!$D$10,A115-1)</x:f>
        <x:v>49310</x:v>
      </x:c>
      <x:c r="C115" s="40" t="n">
        <x:f>I114</x:f>
        <x:v>0</x:v>
      </x:c>
      <x:c r="D115" s="40" t="n">
        <x:f>IF(OR(A115&gt;'Kreditdaten'!$D$9,C115&lt;=0),0,MIN('Kreditdaten'!$J$7,C115+E115))</x:f>
        <x:v>0</x:v>
      </x:c>
      <x:c r="E115" s="40" t="n">
        <x:f>IF(OR(A115&gt;'Kreditdaten'!$D$9,C115&lt;=0),0,C115*'Kreditdaten'!$D$8/12)</x:f>
        <x:v>0</x:v>
      </x:c>
      <x:c r="F115" s="40" t="n">
        <x:f>MAX(0,D115-E115)</x:f>
        <x:v>0</x:v>
      </x:c>
      <x:c r="G115" s="40" t="n">
        <x:f>IF(OR(A115&gt;'Kreditdaten'!$D$9,C115+E115-D115&lt;=0),0,MIN(C115+E115-D115,'Kreditdaten'!$D$17+IF(A115='Kreditdaten'!$D$19,'Kreditdaten'!$D$18,0)))</x:f>
        <x:v>0</x:v>
      </x:c>
      <x:c r="H115" s="40" t="n">
        <x:f>IF(AND(A115='Kreditdaten'!$D$9,C115+E115-D115-G115&gt;0),C115+E115-D115-G115,0)</x:f>
        <x:v>0</x:v>
      </x:c>
      <x:c r="I115" s="40" t="n">
        <x:f>MAX(0,C115+E115-D115-G115-H115)</x:f>
        <x:v>0</x:v>
      </x:c>
      <x:c r="J115" s="3"/>
      <x:c r="K115" s="3"/>
      <x:c r="L115" s="3"/>
      <x:c r="M115" s="3"/>
      <x:c r="N115" s="3"/>
    </x:row>
    <x:row r="116" ht="24" customHeight="1">
      <x:c r="A116" s="13" t="n">
        <x:f>A115+1</x:f>
        <x:v>103</x:v>
      </x:c>
      <x:c r="B116" s="128" t="n">
        <x:f>EDATE('Kreditdaten'!$D$10,A116-1)</x:f>
        <x:v>49341</x:v>
      </x:c>
      <x:c r="C116" s="40" t="n">
        <x:f>I115</x:f>
        <x:v>0</x:v>
      </x:c>
      <x:c r="D116" s="40" t="n">
        <x:f>IF(OR(A116&gt;'Kreditdaten'!$D$9,C116&lt;=0),0,MIN('Kreditdaten'!$J$7,C116+E116))</x:f>
        <x:v>0</x:v>
      </x:c>
      <x:c r="E116" s="40" t="n">
        <x:f>IF(OR(A116&gt;'Kreditdaten'!$D$9,C116&lt;=0),0,C116*'Kreditdaten'!$D$8/12)</x:f>
        <x:v>0</x:v>
      </x:c>
      <x:c r="F116" s="40" t="n">
        <x:f>MAX(0,D116-E116)</x:f>
        <x:v>0</x:v>
      </x:c>
      <x:c r="G116" s="40" t="n">
        <x:f>IF(OR(A116&gt;'Kreditdaten'!$D$9,C116+E116-D116&lt;=0),0,MIN(C116+E116-D116,'Kreditdaten'!$D$17+IF(A116='Kreditdaten'!$D$19,'Kreditdaten'!$D$18,0)))</x:f>
        <x:v>0</x:v>
      </x:c>
      <x:c r="H116" s="40" t="n">
        <x:f>IF(AND(A116='Kreditdaten'!$D$9,C116+E116-D116-G116&gt;0),C116+E116-D116-G116,0)</x:f>
        <x:v>0</x:v>
      </x:c>
      <x:c r="I116" s="40" t="n">
        <x:f>MAX(0,C116+E116-D116-G116-H116)</x:f>
        <x:v>0</x:v>
      </x:c>
      <x:c r="J116" s="3"/>
      <x:c r="K116" s="3"/>
      <x:c r="L116" s="3"/>
      <x:c r="M116" s="3"/>
      <x:c r="N116" s="3"/>
    </x:row>
    <x:row r="117" ht="24" customHeight="1">
      <x:c r="A117" s="13" t="n">
        <x:f>A116+1</x:f>
        <x:v>104</x:v>
      </x:c>
      <x:c r="B117" s="128" t="n">
        <x:f>EDATE('Kreditdaten'!$D$10,A117-1)</x:f>
        <x:v>49369</x:v>
      </x:c>
      <x:c r="C117" s="40" t="n">
        <x:f>I116</x:f>
        <x:v>0</x:v>
      </x:c>
      <x:c r="D117" s="40" t="n">
        <x:f>IF(OR(A117&gt;'Kreditdaten'!$D$9,C117&lt;=0),0,MIN('Kreditdaten'!$J$7,C117+E117))</x:f>
        <x:v>0</x:v>
      </x:c>
      <x:c r="E117" s="40" t="n">
        <x:f>IF(OR(A117&gt;'Kreditdaten'!$D$9,C117&lt;=0),0,C117*'Kreditdaten'!$D$8/12)</x:f>
        <x:v>0</x:v>
      </x:c>
      <x:c r="F117" s="40" t="n">
        <x:f>MAX(0,D117-E117)</x:f>
        <x:v>0</x:v>
      </x:c>
      <x:c r="G117" s="40" t="n">
        <x:f>IF(OR(A117&gt;'Kreditdaten'!$D$9,C117+E117-D117&lt;=0),0,MIN(C117+E117-D117,'Kreditdaten'!$D$17+IF(A117='Kreditdaten'!$D$19,'Kreditdaten'!$D$18,0)))</x:f>
        <x:v>0</x:v>
      </x:c>
      <x:c r="H117" s="40" t="n">
        <x:f>IF(AND(A117='Kreditdaten'!$D$9,C117+E117-D117-G117&gt;0),C117+E117-D117-G117,0)</x:f>
        <x:v>0</x:v>
      </x:c>
      <x:c r="I117" s="40" t="n">
        <x:f>MAX(0,C117+E117-D117-G117-H117)</x:f>
        <x:v>0</x:v>
      </x:c>
      <x:c r="J117" s="3"/>
      <x:c r="K117" s="3"/>
      <x:c r="L117" s="3"/>
      <x:c r="M117" s="3"/>
      <x:c r="N117" s="3"/>
    </x:row>
    <x:row r="118" ht="24" customHeight="1">
      <x:c r="A118" s="13" t="n">
        <x:f>A117+1</x:f>
        <x:v>105</x:v>
      </x:c>
      <x:c r="B118" s="128" t="n">
        <x:f>EDATE('Kreditdaten'!$D$10,A118-1)</x:f>
        <x:v>49400</x:v>
      </x:c>
      <x:c r="C118" s="40" t="n">
        <x:f>I117</x:f>
        <x:v>0</x:v>
      </x:c>
      <x:c r="D118" s="40" t="n">
        <x:f>IF(OR(A118&gt;'Kreditdaten'!$D$9,C118&lt;=0),0,MIN('Kreditdaten'!$J$7,C118+E118))</x:f>
        <x:v>0</x:v>
      </x:c>
      <x:c r="E118" s="40" t="n">
        <x:f>IF(OR(A118&gt;'Kreditdaten'!$D$9,C118&lt;=0),0,C118*'Kreditdaten'!$D$8/12)</x:f>
        <x:v>0</x:v>
      </x:c>
      <x:c r="F118" s="40" t="n">
        <x:f>MAX(0,D118-E118)</x:f>
        <x:v>0</x:v>
      </x:c>
      <x:c r="G118" s="40" t="n">
        <x:f>IF(OR(A118&gt;'Kreditdaten'!$D$9,C118+E118-D118&lt;=0),0,MIN(C118+E118-D118,'Kreditdaten'!$D$17+IF(A118='Kreditdaten'!$D$19,'Kreditdaten'!$D$18,0)))</x:f>
        <x:v>0</x:v>
      </x:c>
      <x:c r="H118" s="40" t="n">
        <x:f>IF(AND(A118='Kreditdaten'!$D$9,C118+E118-D118-G118&gt;0),C118+E118-D118-G118,0)</x:f>
        <x:v>0</x:v>
      </x:c>
      <x:c r="I118" s="40" t="n">
        <x:f>MAX(0,C118+E118-D118-G118-H118)</x:f>
        <x:v>0</x:v>
      </x:c>
      <x:c r="J118" s="3"/>
      <x:c r="K118" s="3"/>
      <x:c r="L118" s="3"/>
      <x:c r="M118" s="3"/>
      <x:c r="N118" s="3"/>
    </x:row>
    <x:row r="119" ht="24" customHeight="1">
      <x:c r="A119" s="13" t="n">
        <x:f>A118+1</x:f>
        <x:v>106</x:v>
      </x:c>
      <x:c r="B119" s="128" t="n">
        <x:f>EDATE('Kreditdaten'!$D$10,A119-1)</x:f>
        <x:v>49430</x:v>
      </x:c>
      <x:c r="C119" s="40" t="n">
        <x:f>I118</x:f>
        <x:v>0</x:v>
      </x:c>
      <x:c r="D119" s="40" t="n">
        <x:f>IF(OR(A119&gt;'Kreditdaten'!$D$9,C119&lt;=0),0,MIN('Kreditdaten'!$J$7,C119+E119))</x:f>
        <x:v>0</x:v>
      </x:c>
      <x:c r="E119" s="40" t="n">
        <x:f>IF(OR(A119&gt;'Kreditdaten'!$D$9,C119&lt;=0),0,C119*'Kreditdaten'!$D$8/12)</x:f>
        <x:v>0</x:v>
      </x:c>
      <x:c r="F119" s="40" t="n">
        <x:f>MAX(0,D119-E119)</x:f>
        <x:v>0</x:v>
      </x:c>
      <x:c r="G119" s="40" t="n">
        <x:f>IF(OR(A119&gt;'Kreditdaten'!$D$9,C119+E119-D119&lt;=0),0,MIN(C119+E119-D119,'Kreditdaten'!$D$17+IF(A119='Kreditdaten'!$D$19,'Kreditdaten'!$D$18,0)))</x:f>
        <x:v>0</x:v>
      </x:c>
      <x:c r="H119" s="40" t="n">
        <x:f>IF(AND(A119='Kreditdaten'!$D$9,C119+E119-D119-G119&gt;0),C119+E119-D119-G119,0)</x:f>
        <x:v>0</x:v>
      </x:c>
      <x:c r="I119" s="40" t="n">
        <x:f>MAX(0,C119+E119-D119-G119-H119)</x:f>
        <x:v>0</x:v>
      </x:c>
      <x:c r="J119" s="3"/>
      <x:c r="K119" s="3"/>
      <x:c r="L119" s="3"/>
      <x:c r="M119" s="3"/>
      <x:c r="N119" s="3"/>
    </x:row>
    <x:row r="120" ht="24" customHeight="1">
      <x:c r="A120" s="13" t="n">
        <x:f>A119+1</x:f>
        <x:v>107</x:v>
      </x:c>
      <x:c r="B120" s="128" t="n">
        <x:f>EDATE('Kreditdaten'!$D$10,A120-1)</x:f>
        <x:v>49461</x:v>
      </x:c>
      <x:c r="C120" s="40" t="n">
        <x:f>I119</x:f>
        <x:v>0</x:v>
      </x:c>
      <x:c r="D120" s="40" t="n">
        <x:f>IF(OR(A120&gt;'Kreditdaten'!$D$9,C120&lt;=0),0,MIN('Kreditdaten'!$J$7,C120+E120))</x:f>
        <x:v>0</x:v>
      </x:c>
      <x:c r="E120" s="40" t="n">
        <x:f>IF(OR(A120&gt;'Kreditdaten'!$D$9,C120&lt;=0),0,C120*'Kreditdaten'!$D$8/12)</x:f>
        <x:v>0</x:v>
      </x:c>
      <x:c r="F120" s="40" t="n">
        <x:f>MAX(0,D120-E120)</x:f>
        <x:v>0</x:v>
      </x:c>
      <x:c r="G120" s="40" t="n">
        <x:f>IF(OR(A120&gt;'Kreditdaten'!$D$9,C120+E120-D120&lt;=0),0,MIN(C120+E120-D120,'Kreditdaten'!$D$17+IF(A120='Kreditdaten'!$D$19,'Kreditdaten'!$D$18,0)))</x:f>
        <x:v>0</x:v>
      </x:c>
      <x:c r="H120" s="40" t="n">
        <x:f>IF(AND(A120='Kreditdaten'!$D$9,C120+E120-D120-G120&gt;0),C120+E120-D120-G120,0)</x:f>
        <x:v>0</x:v>
      </x:c>
      <x:c r="I120" s="40" t="n">
        <x:f>MAX(0,C120+E120-D120-G120-H120)</x:f>
        <x:v>0</x:v>
      </x:c>
      <x:c r="J120" s="3"/>
      <x:c r="K120" s="3"/>
      <x:c r="L120" s="3"/>
      <x:c r="M120" s="3"/>
      <x:c r="N120" s="3"/>
    </x:row>
    <x:row r="121" ht="24" customHeight="1">
      <x:c r="A121" s="13" t="n">
        <x:f>A120+1</x:f>
        <x:v>108</x:v>
      </x:c>
      <x:c r="B121" s="128" t="n">
        <x:f>EDATE('Kreditdaten'!$D$10,A121-1)</x:f>
        <x:v>49491</x:v>
      </x:c>
      <x:c r="C121" s="40" t="n">
        <x:f>I120</x:f>
        <x:v>0</x:v>
      </x:c>
      <x:c r="D121" s="40" t="n">
        <x:f>IF(OR(A121&gt;'Kreditdaten'!$D$9,C121&lt;=0),0,MIN('Kreditdaten'!$J$7,C121+E121))</x:f>
        <x:v>0</x:v>
      </x:c>
      <x:c r="E121" s="40" t="n">
        <x:f>IF(OR(A121&gt;'Kreditdaten'!$D$9,C121&lt;=0),0,C121*'Kreditdaten'!$D$8/12)</x:f>
        <x:v>0</x:v>
      </x:c>
      <x:c r="F121" s="40" t="n">
        <x:f>MAX(0,D121-E121)</x:f>
        <x:v>0</x:v>
      </x:c>
      <x:c r="G121" s="40" t="n">
        <x:f>IF(OR(A121&gt;'Kreditdaten'!$D$9,C121+E121-D121&lt;=0),0,MIN(C121+E121-D121,'Kreditdaten'!$D$17+IF(A121='Kreditdaten'!$D$19,'Kreditdaten'!$D$18,0)))</x:f>
        <x:v>0</x:v>
      </x:c>
      <x:c r="H121" s="40" t="n">
        <x:f>IF(AND(A121='Kreditdaten'!$D$9,C121+E121-D121-G121&gt;0),C121+E121-D121-G121,0)</x:f>
        <x:v>0</x:v>
      </x:c>
      <x:c r="I121" s="40" t="n">
        <x:f>MAX(0,C121+E121-D121-G121-H121)</x:f>
        <x:v>0</x:v>
      </x:c>
      <x:c r="J121" s="3"/>
      <x:c r="K121" s="3"/>
      <x:c r="L121" s="3"/>
      <x:c r="M121" s="3"/>
      <x:c r="N121" s="3"/>
    </x:row>
    <x:row r="122" ht="24" customHeight="1">
      <x:c r="A122" s="13" t="n">
        <x:f>A121+1</x:f>
        <x:v>109</x:v>
      </x:c>
      <x:c r="B122" s="128" t="n">
        <x:f>EDATE('Kreditdaten'!$D$10,A122-1)</x:f>
        <x:v>49522</x:v>
      </x:c>
      <x:c r="C122" s="40" t="n">
        <x:f>I121</x:f>
        <x:v>0</x:v>
      </x:c>
      <x:c r="D122" s="40" t="n">
        <x:f>IF(OR(A122&gt;'Kreditdaten'!$D$9,C122&lt;=0),0,MIN('Kreditdaten'!$J$7,C122+E122))</x:f>
        <x:v>0</x:v>
      </x:c>
      <x:c r="E122" s="40" t="n">
        <x:f>IF(OR(A122&gt;'Kreditdaten'!$D$9,C122&lt;=0),0,C122*'Kreditdaten'!$D$8/12)</x:f>
        <x:v>0</x:v>
      </x:c>
      <x:c r="F122" s="40" t="n">
        <x:f>MAX(0,D122-E122)</x:f>
        <x:v>0</x:v>
      </x:c>
      <x:c r="G122" s="40" t="n">
        <x:f>IF(OR(A122&gt;'Kreditdaten'!$D$9,C122+E122-D122&lt;=0),0,MIN(C122+E122-D122,'Kreditdaten'!$D$17+IF(A122='Kreditdaten'!$D$19,'Kreditdaten'!$D$18,0)))</x:f>
        <x:v>0</x:v>
      </x:c>
      <x:c r="H122" s="40" t="n">
        <x:f>IF(AND(A122='Kreditdaten'!$D$9,C122+E122-D122-G122&gt;0),C122+E122-D122-G122,0)</x:f>
        <x:v>0</x:v>
      </x:c>
      <x:c r="I122" s="40" t="n">
        <x:f>MAX(0,C122+E122-D122-G122-H122)</x:f>
        <x:v>0</x:v>
      </x:c>
      <x:c r="J122" s="3"/>
      <x:c r="K122" s="3"/>
      <x:c r="L122" s="3"/>
      <x:c r="M122" s="3"/>
      <x:c r="N122" s="3"/>
    </x:row>
    <x:row r="123" ht="24" customHeight="1">
      <x:c r="A123" s="13" t="n">
        <x:f>A122+1</x:f>
        <x:v>110</x:v>
      </x:c>
      <x:c r="B123" s="128" t="n">
        <x:f>EDATE('Kreditdaten'!$D$10,A123-1)</x:f>
        <x:v>49553</x:v>
      </x:c>
      <x:c r="C123" s="40" t="n">
        <x:f>I122</x:f>
        <x:v>0</x:v>
      </x:c>
      <x:c r="D123" s="40" t="n">
        <x:f>IF(OR(A123&gt;'Kreditdaten'!$D$9,C123&lt;=0),0,MIN('Kreditdaten'!$J$7,C123+E123))</x:f>
        <x:v>0</x:v>
      </x:c>
      <x:c r="E123" s="40" t="n">
        <x:f>IF(OR(A123&gt;'Kreditdaten'!$D$9,C123&lt;=0),0,C123*'Kreditdaten'!$D$8/12)</x:f>
        <x:v>0</x:v>
      </x:c>
      <x:c r="F123" s="40" t="n">
        <x:f>MAX(0,D123-E123)</x:f>
        <x:v>0</x:v>
      </x:c>
      <x:c r="G123" s="40" t="n">
        <x:f>IF(OR(A123&gt;'Kreditdaten'!$D$9,C123+E123-D123&lt;=0),0,MIN(C123+E123-D123,'Kreditdaten'!$D$17+IF(A123='Kreditdaten'!$D$19,'Kreditdaten'!$D$18,0)))</x:f>
        <x:v>0</x:v>
      </x:c>
      <x:c r="H123" s="40" t="n">
        <x:f>IF(AND(A123='Kreditdaten'!$D$9,C123+E123-D123-G123&gt;0),C123+E123-D123-G123,0)</x:f>
        <x:v>0</x:v>
      </x:c>
      <x:c r="I123" s="40" t="n">
        <x:f>MAX(0,C123+E123-D123-G123-H123)</x:f>
        <x:v>0</x:v>
      </x:c>
      <x:c r="J123" s="3"/>
      <x:c r="K123" s="3"/>
      <x:c r="L123" s="3"/>
      <x:c r="M123" s="3"/>
      <x:c r="N123" s="3"/>
    </x:row>
    <x:row r="124" ht="24" customHeight="1">
      <x:c r="A124" s="13" t="n">
        <x:f>A123+1</x:f>
        <x:v>111</x:v>
      </x:c>
      <x:c r="B124" s="128" t="n">
        <x:f>EDATE('Kreditdaten'!$D$10,A124-1)</x:f>
        <x:v>49583</x:v>
      </x:c>
      <x:c r="C124" s="40" t="n">
        <x:f>I123</x:f>
        <x:v>0</x:v>
      </x:c>
      <x:c r="D124" s="40" t="n">
        <x:f>IF(OR(A124&gt;'Kreditdaten'!$D$9,C124&lt;=0),0,MIN('Kreditdaten'!$J$7,C124+E124))</x:f>
        <x:v>0</x:v>
      </x:c>
      <x:c r="E124" s="40" t="n">
        <x:f>IF(OR(A124&gt;'Kreditdaten'!$D$9,C124&lt;=0),0,C124*'Kreditdaten'!$D$8/12)</x:f>
        <x:v>0</x:v>
      </x:c>
      <x:c r="F124" s="40" t="n">
        <x:f>MAX(0,D124-E124)</x:f>
        <x:v>0</x:v>
      </x:c>
      <x:c r="G124" s="40" t="n">
        <x:f>IF(OR(A124&gt;'Kreditdaten'!$D$9,C124+E124-D124&lt;=0),0,MIN(C124+E124-D124,'Kreditdaten'!$D$17+IF(A124='Kreditdaten'!$D$19,'Kreditdaten'!$D$18,0)))</x:f>
        <x:v>0</x:v>
      </x:c>
      <x:c r="H124" s="40" t="n">
        <x:f>IF(AND(A124='Kreditdaten'!$D$9,C124+E124-D124-G124&gt;0),C124+E124-D124-G124,0)</x:f>
        <x:v>0</x:v>
      </x:c>
      <x:c r="I124" s="40" t="n">
        <x:f>MAX(0,C124+E124-D124-G124-H124)</x:f>
        <x:v>0</x:v>
      </x:c>
      <x:c r="J124" s="3"/>
      <x:c r="K124" s="3"/>
      <x:c r="L124" s="3"/>
      <x:c r="M124" s="3"/>
      <x:c r="N124" s="3"/>
    </x:row>
    <x:row r="125" ht="24" customHeight="1">
      <x:c r="A125" s="13" t="n">
        <x:f>A124+1</x:f>
        <x:v>112</x:v>
      </x:c>
      <x:c r="B125" s="128" t="n">
        <x:f>EDATE('Kreditdaten'!$D$10,A125-1)</x:f>
        <x:v>49614</x:v>
      </x:c>
      <x:c r="C125" s="40" t="n">
        <x:f>I124</x:f>
        <x:v>0</x:v>
      </x:c>
      <x:c r="D125" s="40" t="n">
        <x:f>IF(OR(A125&gt;'Kreditdaten'!$D$9,C125&lt;=0),0,MIN('Kreditdaten'!$J$7,C125+E125))</x:f>
        <x:v>0</x:v>
      </x:c>
      <x:c r="E125" s="40" t="n">
        <x:f>IF(OR(A125&gt;'Kreditdaten'!$D$9,C125&lt;=0),0,C125*'Kreditdaten'!$D$8/12)</x:f>
        <x:v>0</x:v>
      </x:c>
      <x:c r="F125" s="40" t="n">
        <x:f>MAX(0,D125-E125)</x:f>
        <x:v>0</x:v>
      </x:c>
      <x:c r="G125" s="40" t="n">
        <x:f>IF(OR(A125&gt;'Kreditdaten'!$D$9,C125+E125-D125&lt;=0),0,MIN(C125+E125-D125,'Kreditdaten'!$D$17+IF(A125='Kreditdaten'!$D$19,'Kreditdaten'!$D$18,0)))</x:f>
        <x:v>0</x:v>
      </x:c>
      <x:c r="H125" s="40" t="n">
        <x:f>IF(AND(A125='Kreditdaten'!$D$9,C125+E125-D125-G125&gt;0),C125+E125-D125-G125,0)</x:f>
        <x:v>0</x:v>
      </x:c>
      <x:c r="I125" s="40" t="n">
        <x:f>MAX(0,C125+E125-D125-G125-H125)</x:f>
        <x:v>0</x:v>
      </x:c>
      <x:c r="J125" s="3"/>
      <x:c r="K125" s="3"/>
      <x:c r="L125" s="3"/>
      <x:c r="M125" s="3"/>
      <x:c r="N125" s="3"/>
    </x:row>
    <x:row r="126" ht="24" customHeight="1">
      <x:c r="A126" s="13" t="n">
        <x:f>A125+1</x:f>
        <x:v>113</x:v>
      </x:c>
      <x:c r="B126" s="128" t="n">
        <x:f>EDATE('Kreditdaten'!$D$10,A126-1)</x:f>
        <x:v>49644</x:v>
      </x:c>
      <x:c r="C126" s="40" t="n">
        <x:f>I125</x:f>
        <x:v>0</x:v>
      </x:c>
      <x:c r="D126" s="40" t="n">
        <x:f>IF(OR(A126&gt;'Kreditdaten'!$D$9,C126&lt;=0),0,MIN('Kreditdaten'!$J$7,C126+E126))</x:f>
        <x:v>0</x:v>
      </x:c>
      <x:c r="E126" s="40" t="n">
        <x:f>IF(OR(A126&gt;'Kreditdaten'!$D$9,C126&lt;=0),0,C126*'Kreditdaten'!$D$8/12)</x:f>
        <x:v>0</x:v>
      </x:c>
      <x:c r="F126" s="40" t="n">
        <x:f>MAX(0,D126-E126)</x:f>
        <x:v>0</x:v>
      </x:c>
      <x:c r="G126" s="40" t="n">
        <x:f>IF(OR(A126&gt;'Kreditdaten'!$D$9,C126+E126-D126&lt;=0),0,MIN(C126+E126-D126,'Kreditdaten'!$D$17+IF(A126='Kreditdaten'!$D$19,'Kreditdaten'!$D$18,0)))</x:f>
        <x:v>0</x:v>
      </x:c>
      <x:c r="H126" s="40" t="n">
        <x:f>IF(AND(A126='Kreditdaten'!$D$9,C126+E126-D126-G126&gt;0),C126+E126-D126-G126,0)</x:f>
        <x:v>0</x:v>
      </x:c>
      <x:c r="I126" s="40" t="n">
        <x:f>MAX(0,C126+E126-D126-G126-H126)</x:f>
        <x:v>0</x:v>
      </x:c>
      <x:c r="J126" s="3"/>
      <x:c r="K126" s="3"/>
      <x:c r="L126" s="3"/>
      <x:c r="M126" s="3"/>
      <x:c r="N126" s="3"/>
    </x:row>
    <x:row r="127" ht="24" customHeight="1">
      <x:c r="A127" s="13" t="n">
        <x:f>A126+1</x:f>
        <x:v>114</x:v>
      </x:c>
      <x:c r="B127" s="128" t="n">
        <x:f>EDATE('Kreditdaten'!$D$10,A127-1)</x:f>
        <x:v>49675</x:v>
      </x:c>
      <x:c r="C127" s="40" t="n">
        <x:f>I126</x:f>
        <x:v>0</x:v>
      </x:c>
      <x:c r="D127" s="40" t="n">
        <x:f>IF(OR(A127&gt;'Kreditdaten'!$D$9,C127&lt;=0),0,MIN('Kreditdaten'!$J$7,C127+E127))</x:f>
        <x:v>0</x:v>
      </x:c>
      <x:c r="E127" s="40" t="n">
        <x:f>IF(OR(A127&gt;'Kreditdaten'!$D$9,C127&lt;=0),0,C127*'Kreditdaten'!$D$8/12)</x:f>
        <x:v>0</x:v>
      </x:c>
      <x:c r="F127" s="40" t="n">
        <x:f>MAX(0,D127-E127)</x:f>
        <x:v>0</x:v>
      </x:c>
      <x:c r="G127" s="40" t="n">
        <x:f>IF(OR(A127&gt;'Kreditdaten'!$D$9,C127+E127-D127&lt;=0),0,MIN(C127+E127-D127,'Kreditdaten'!$D$17+IF(A127='Kreditdaten'!$D$19,'Kreditdaten'!$D$18,0)))</x:f>
        <x:v>0</x:v>
      </x:c>
      <x:c r="H127" s="40" t="n">
        <x:f>IF(AND(A127='Kreditdaten'!$D$9,C127+E127-D127-G127&gt;0),C127+E127-D127-G127,0)</x:f>
        <x:v>0</x:v>
      </x:c>
      <x:c r="I127" s="40" t="n">
        <x:f>MAX(0,C127+E127-D127-G127-H127)</x:f>
        <x:v>0</x:v>
      </x:c>
      <x:c r="J127" s="3"/>
      <x:c r="K127" s="3"/>
      <x:c r="L127" s="3"/>
      <x:c r="M127" s="3"/>
      <x:c r="N127" s="3"/>
    </x:row>
    <x:row r="128" ht="24" customHeight="1">
      <x:c r="A128" s="13" t="n">
        <x:f>A127+1</x:f>
        <x:v>115</x:v>
      </x:c>
      <x:c r="B128" s="128" t="n">
        <x:f>EDATE('Kreditdaten'!$D$10,A128-1)</x:f>
        <x:v>49706</x:v>
      </x:c>
      <x:c r="C128" s="40" t="n">
        <x:f>I127</x:f>
        <x:v>0</x:v>
      </x:c>
      <x:c r="D128" s="40" t="n">
        <x:f>IF(OR(A128&gt;'Kreditdaten'!$D$9,C128&lt;=0),0,MIN('Kreditdaten'!$J$7,C128+E128))</x:f>
        <x:v>0</x:v>
      </x:c>
      <x:c r="E128" s="40" t="n">
        <x:f>IF(OR(A128&gt;'Kreditdaten'!$D$9,C128&lt;=0),0,C128*'Kreditdaten'!$D$8/12)</x:f>
        <x:v>0</x:v>
      </x:c>
      <x:c r="F128" s="40" t="n">
        <x:f>MAX(0,D128-E128)</x:f>
        <x:v>0</x:v>
      </x:c>
      <x:c r="G128" s="40" t="n">
        <x:f>IF(OR(A128&gt;'Kreditdaten'!$D$9,C128+E128-D128&lt;=0),0,MIN(C128+E128-D128,'Kreditdaten'!$D$17+IF(A128='Kreditdaten'!$D$19,'Kreditdaten'!$D$18,0)))</x:f>
        <x:v>0</x:v>
      </x:c>
      <x:c r="H128" s="40" t="n">
        <x:f>IF(AND(A128='Kreditdaten'!$D$9,C128+E128-D128-G128&gt;0),C128+E128-D128-G128,0)</x:f>
        <x:v>0</x:v>
      </x:c>
      <x:c r="I128" s="40" t="n">
        <x:f>MAX(0,C128+E128-D128-G128-H128)</x:f>
        <x:v>0</x:v>
      </x:c>
      <x:c r="J128" s="3"/>
      <x:c r="K128" s="3"/>
      <x:c r="L128" s="3"/>
      <x:c r="M128" s="3"/>
      <x:c r="N128" s="3"/>
    </x:row>
    <x:row r="129" ht="24" customHeight="1">
      <x:c r="A129" s="13" t="n">
        <x:f>A128+1</x:f>
        <x:v>116</x:v>
      </x:c>
      <x:c r="B129" s="128" t="n">
        <x:f>EDATE('Kreditdaten'!$D$10,A129-1)</x:f>
        <x:v>49735</x:v>
      </x:c>
      <x:c r="C129" s="40" t="n">
        <x:f>I128</x:f>
        <x:v>0</x:v>
      </x:c>
      <x:c r="D129" s="40" t="n">
        <x:f>IF(OR(A129&gt;'Kreditdaten'!$D$9,C129&lt;=0),0,MIN('Kreditdaten'!$J$7,C129+E129))</x:f>
        <x:v>0</x:v>
      </x:c>
      <x:c r="E129" s="40" t="n">
        <x:f>IF(OR(A129&gt;'Kreditdaten'!$D$9,C129&lt;=0),0,C129*'Kreditdaten'!$D$8/12)</x:f>
        <x:v>0</x:v>
      </x:c>
      <x:c r="F129" s="40" t="n">
        <x:f>MAX(0,D129-E129)</x:f>
        <x:v>0</x:v>
      </x:c>
      <x:c r="G129" s="40" t="n">
        <x:f>IF(OR(A129&gt;'Kreditdaten'!$D$9,C129+E129-D129&lt;=0),0,MIN(C129+E129-D129,'Kreditdaten'!$D$17+IF(A129='Kreditdaten'!$D$19,'Kreditdaten'!$D$18,0)))</x:f>
        <x:v>0</x:v>
      </x:c>
      <x:c r="H129" s="40" t="n">
        <x:f>IF(AND(A129='Kreditdaten'!$D$9,C129+E129-D129-G129&gt;0),C129+E129-D129-G129,0)</x:f>
        <x:v>0</x:v>
      </x:c>
      <x:c r="I129" s="40" t="n">
        <x:f>MAX(0,C129+E129-D129-G129-H129)</x:f>
        <x:v>0</x:v>
      </x:c>
      <x:c r="J129" s="3"/>
      <x:c r="K129" s="3"/>
      <x:c r="L129" s="3"/>
      <x:c r="M129" s="3"/>
      <x:c r="N129" s="3"/>
    </x:row>
    <x:row r="130" ht="24" customHeight="1">
      <x:c r="A130" s="13" t="n">
        <x:f>A129+1</x:f>
        <x:v>117</x:v>
      </x:c>
      <x:c r="B130" s="128" t="n">
        <x:f>EDATE('Kreditdaten'!$D$10,A130-1)</x:f>
        <x:v>49766</x:v>
      </x:c>
      <x:c r="C130" s="40" t="n">
        <x:f>I129</x:f>
        <x:v>0</x:v>
      </x:c>
      <x:c r="D130" s="40" t="n">
        <x:f>IF(OR(A130&gt;'Kreditdaten'!$D$9,C130&lt;=0),0,MIN('Kreditdaten'!$J$7,C130+E130))</x:f>
        <x:v>0</x:v>
      </x:c>
      <x:c r="E130" s="40" t="n">
        <x:f>IF(OR(A130&gt;'Kreditdaten'!$D$9,C130&lt;=0),0,C130*'Kreditdaten'!$D$8/12)</x:f>
        <x:v>0</x:v>
      </x:c>
      <x:c r="F130" s="40" t="n">
        <x:f>MAX(0,D130-E130)</x:f>
        <x:v>0</x:v>
      </x:c>
      <x:c r="G130" s="40" t="n">
        <x:f>IF(OR(A130&gt;'Kreditdaten'!$D$9,C130+E130-D130&lt;=0),0,MIN(C130+E130-D130,'Kreditdaten'!$D$17+IF(A130='Kreditdaten'!$D$19,'Kreditdaten'!$D$18,0)))</x:f>
        <x:v>0</x:v>
      </x:c>
      <x:c r="H130" s="40" t="n">
        <x:f>IF(AND(A130='Kreditdaten'!$D$9,C130+E130-D130-G130&gt;0),C130+E130-D130-G130,0)</x:f>
        <x:v>0</x:v>
      </x:c>
      <x:c r="I130" s="40" t="n">
        <x:f>MAX(0,C130+E130-D130-G130-H130)</x:f>
        <x:v>0</x:v>
      </x:c>
      <x:c r="J130" s="3"/>
      <x:c r="K130" s="3"/>
      <x:c r="L130" s="3"/>
      <x:c r="M130" s="3"/>
      <x:c r="N130" s="3"/>
    </x:row>
    <x:row r="131" ht="24" customHeight="1">
      <x:c r="A131" s="13" t="n">
        <x:f>A130+1</x:f>
        <x:v>118</x:v>
      </x:c>
      <x:c r="B131" s="128" t="n">
        <x:f>EDATE('Kreditdaten'!$D$10,A131-1)</x:f>
        <x:v>49796</x:v>
      </x:c>
      <x:c r="C131" s="40" t="n">
        <x:f>I130</x:f>
        <x:v>0</x:v>
      </x:c>
      <x:c r="D131" s="40" t="n">
        <x:f>IF(OR(A131&gt;'Kreditdaten'!$D$9,C131&lt;=0),0,MIN('Kreditdaten'!$J$7,C131+E131))</x:f>
        <x:v>0</x:v>
      </x:c>
      <x:c r="E131" s="40" t="n">
        <x:f>IF(OR(A131&gt;'Kreditdaten'!$D$9,C131&lt;=0),0,C131*'Kreditdaten'!$D$8/12)</x:f>
        <x:v>0</x:v>
      </x:c>
      <x:c r="F131" s="40" t="n">
        <x:f>MAX(0,D131-E131)</x:f>
        <x:v>0</x:v>
      </x:c>
      <x:c r="G131" s="40" t="n">
        <x:f>IF(OR(A131&gt;'Kreditdaten'!$D$9,C131+E131-D131&lt;=0),0,MIN(C131+E131-D131,'Kreditdaten'!$D$17+IF(A131='Kreditdaten'!$D$19,'Kreditdaten'!$D$18,0)))</x:f>
        <x:v>0</x:v>
      </x:c>
      <x:c r="H131" s="40" t="n">
        <x:f>IF(AND(A131='Kreditdaten'!$D$9,C131+E131-D131-G131&gt;0),C131+E131-D131-G131,0)</x:f>
        <x:v>0</x:v>
      </x:c>
      <x:c r="I131" s="40" t="n">
        <x:f>MAX(0,C131+E131-D131-G131-H131)</x:f>
        <x:v>0</x:v>
      </x:c>
      <x:c r="J131" s="3"/>
      <x:c r="K131" s="3"/>
      <x:c r="L131" s="3"/>
      <x:c r="M131" s="3"/>
      <x:c r="N131" s="3"/>
    </x:row>
    <x:row r="132" ht="24" customHeight="1">
      <x:c r="A132" s="13" t="n">
        <x:f>A131+1</x:f>
        <x:v>119</x:v>
      </x:c>
      <x:c r="B132" s="128" t="n">
        <x:f>EDATE('Kreditdaten'!$D$10,A132-1)</x:f>
        <x:v>49827</x:v>
      </x:c>
      <x:c r="C132" s="40" t="n">
        <x:f>I131</x:f>
        <x:v>0</x:v>
      </x:c>
      <x:c r="D132" s="40" t="n">
        <x:f>IF(OR(A132&gt;'Kreditdaten'!$D$9,C132&lt;=0),0,MIN('Kreditdaten'!$J$7,C132+E132))</x:f>
        <x:v>0</x:v>
      </x:c>
      <x:c r="E132" s="40" t="n">
        <x:f>IF(OR(A132&gt;'Kreditdaten'!$D$9,C132&lt;=0),0,C132*'Kreditdaten'!$D$8/12)</x:f>
        <x:v>0</x:v>
      </x:c>
      <x:c r="F132" s="40" t="n">
        <x:f>MAX(0,D132-E132)</x:f>
        <x:v>0</x:v>
      </x:c>
      <x:c r="G132" s="40" t="n">
        <x:f>IF(OR(A132&gt;'Kreditdaten'!$D$9,C132+E132-D132&lt;=0),0,MIN(C132+E132-D132,'Kreditdaten'!$D$17+IF(A132='Kreditdaten'!$D$19,'Kreditdaten'!$D$18,0)))</x:f>
        <x:v>0</x:v>
      </x:c>
      <x:c r="H132" s="40" t="n">
        <x:f>IF(AND(A132='Kreditdaten'!$D$9,C132+E132-D132-G132&gt;0),C132+E132-D132-G132,0)</x:f>
        <x:v>0</x:v>
      </x:c>
      <x:c r="I132" s="40" t="n">
        <x:f>MAX(0,C132+E132-D132-G132-H132)</x:f>
        <x:v>0</x:v>
      </x:c>
      <x:c r="J132" s="3"/>
      <x:c r="K132" s="3"/>
      <x:c r="L132" s="3"/>
      <x:c r="M132" s="3"/>
      <x:c r="N132" s="3"/>
    </x:row>
    <x:row r="133" ht="24" customHeight="1">
      <x:c r="A133" s="13" t="n">
        <x:f>A132+1</x:f>
        <x:v>120</x:v>
      </x:c>
      <x:c r="B133" s="128" t="n">
        <x:f>EDATE('Kreditdaten'!$D$10,A133-1)</x:f>
        <x:v>49857</x:v>
      </x:c>
      <x:c r="C133" s="40" t="n">
        <x:f>I132</x:f>
        <x:v>0</x:v>
      </x:c>
      <x:c r="D133" s="40" t="n">
        <x:f>IF(OR(A133&gt;'Kreditdaten'!$D$9,C133&lt;=0),0,MIN('Kreditdaten'!$J$7,C133+E133))</x:f>
        <x:v>0</x:v>
      </x:c>
      <x:c r="E133" s="40" t="n">
        <x:f>IF(OR(A133&gt;'Kreditdaten'!$D$9,C133&lt;=0),0,C133*'Kreditdaten'!$D$8/12)</x:f>
        <x:v>0</x:v>
      </x:c>
      <x:c r="F133" s="40" t="n">
        <x:f>MAX(0,D133-E133)</x:f>
        <x:v>0</x:v>
      </x:c>
      <x:c r="G133" s="40" t="n">
        <x:f>IF(OR(A133&gt;'Kreditdaten'!$D$9,C133+E133-D133&lt;=0),0,MIN(C133+E133-D133,'Kreditdaten'!$D$17+IF(A133='Kreditdaten'!$D$19,'Kreditdaten'!$D$18,0)))</x:f>
        <x:v>0</x:v>
      </x:c>
      <x:c r="H133" s="40" t="n">
        <x:f>IF(AND(A133='Kreditdaten'!$D$9,C133+E133-D133-G133&gt;0),C133+E133-D133-G133,0)</x:f>
        <x:v>0</x:v>
      </x:c>
      <x:c r="I133" s="40" t="n">
        <x:f>MAX(0,C133+E133-D133-G133-H133)</x:f>
        <x:v>0</x:v>
      </x:c>
      <x:c r="J133" s="3"/>
      <x:c r="K133" s="3"/>
      <x:c r="L133" s="3"/>
      <x:c r="M133" s="3"/>
      <x:c r="N133" s="3"/>
    </x:row>
    <x:row r="134" ht="24" customHeight="1">
      <x:c r="A134" s="13" t="n">
        <x:f>A133+1</x:f>
        <x:v>121</x:v>
      </x:c>
      <x:c r="B134" s="128" t="n">
        <x:f>EDATE('Kreditdaten'!$D$10,A134-1)</x:f>
        <x:v>49888</x:v>
      </x:c>
      <x:c r="C134" s="40" t="n">
        <x:f>I133</x:f>
        <x:v>0</x:v>
      </x:c>
      <x:c r="D134" s="40" t="n">
        <x:f>IF(OR(A134&gt;'Kreditdaten'!$D$9,C134&lt;=0),0,MIN('Kreditdaten'!$J$7,C134+E134))</x:f>
        <x:v>0</x:v>
      </x:c>
      <x:c r="E134" s="40" t="n">
        <x:f>IF(OR(A134&gt;'Kreditdaten'!$D$9,C134&lt;=0),0,C134*'Kreditdaten'!$D$8/12)</x:f>
        <x:v>0</x:v>
      </x:c>
      <x:c r="F134" s="40" t="n">
        <x:f>MAX(0,D134-E134)</x:f>
        <x:v>0</x:v>
      </x:c>
      <x:c r="G134" s="40" t="n">
        <x:f>IF(OR(A134&gt;'Kreditdaten'!$D$9,C134+E134-D134&lt;=0),0,MIN(C134+E134-D134,'Kreditdaten'!$D$17+IF(A134='Kreditdaten'!$D$19,'Kreditdaten'!$D$18,0)))</x:f>
        <x:v>0</x:v>
      </x:c>
      <x:c r="H134" s="40" t="n">
        <x:f>IF(AND(A134='Kreditdaten'!$D$9,C134+E134-D134-G134&gt;0),C134+E134-D134-G134,0)</x:f>
        <x:v>0</x:v>
      </x:c>
      <x:c r="I134" s="40" t="n">
        <x:f>MAX(0,C134+E134-D134-G134-H134)</x:f>
        <x:v>0</x:v>
      </x:c>
      <x:c r="J134" s="3"/>
      <x:c r="K134" s="3"/>
      <x:c r="L134" s="3"/>
      <x:c r="M134" s="3"/>
      <x:c r="N134" s="3"/>
    </x:row>
    <x:row r="135" ht="24" customHeight="1">
      <x:c r="A135" s="13" t="n">
        <x:f>A134+1</x:f>
        <x:v>122</x:v>
      </x:c>
      <x:c r="B135" s="128" t="n">
        <x:f>EDATE('Kreditdaten'!$D$10,A135-1)</x:f>
        <x:v>49919</x:v>
      </x:c>
      <x:c r="C135" s="40" t="n">
        <x:f>I134</x:f>
        <x:v>0</x:v>
      </x:c>
      <x:c r="D135" s="40" t="n">
        <x:f>IF(OR(A135&gt;'Kreditdaten'!$D$9,C135&lt;=0),0,MIN('Kreditdaten'!$J$7,C135+E135))</x:f>
        <x:v>0</x:v>
      </x:c>
      <x:c r="E135" s="40" t="n">
        <x:f>IF(OR(A135&gt;'Kreditdaten'!$D$9,C135&lt;=0),0,C135*'Kreditdaten'!$D$8/12)</x:f>
        <x:v>0</x:v>
      </x:c>
      <x:c r="F135" s="40" t="n">
        <x:f>MAX(0,D135-E135)</x:f>
        <x:v>0</x:v>
      </x:c>
      <x:c r="G135" s="40" t="n">
        <x:f>IF(OR(A135&gt;'Kreditdaten'!$D$9,C135+E135-D135&lt;=0),0,MIN(C135+E135-D135,'Kreditdaten'!$D$17+IF(A135='Kreditdaten'!$D$19,'Kreditdaten'!$D$18,0)))</x:f>
        <x:v>0</x:v>
      </x:c>
      <x:c r="H135" s="40" t="n">
        <x:f>IF(AND(A135='Kreditdaten'!$D$9,C135+E135-D135-G135&gt;0),C135+E135-D135-G135,0)</x:f>
        <x:v>0</x:v>
      </x:c>
      <x:c r="I135" s="40" t="n">
        <x:f>MAX(0,C135+E135-D135-G135-H135)</x:f>
        <x:v>0</x:v>
      </x:c>
      <x:c r="J135" s="3"/>
      <x:c r="K135" s="3"/>
      <x:c r="L135" s="3"/>
      <x:c r="M135" s="3"/>
      <x:c r="N135" s="3"/>
    </x:row>
    <x:row r="136" ht="24" customHeight="1">
      <x:c r="A136" s="13" t="n">
        <x:f>A135+1</x:f>
        <x:v>123</x:v>
      </x:c>
      <x:c r="B136" s="128" t="n">
        <x:f>EDATE('Kreditdaten'!$D$10,A136-1)</x:f>
        <x:v>49949</x:v>
      </x:c>
      <x:c r="C136" s="40" t="n">
        <x:f>I135</x:f>
        <x:v>0</x:v>
      </x:c>
      <x:c r="D136" s="40" t="n">
        <x:f>IF(OR(A136&gt;'Kreditdaten'!$D$9,C136&lt;=0),0,MIN('Kreditdaten'!$J$7,C136+E136))</x:f>
        <x:v>0</x:v>
      </x:c>
      <x:c r="E136" s="40" t="n">
        <x:f>IF(OR(A136&gt;'Kreditdaten'!$D$9,C136&lt;=0),0,C136*'Kreditdaten'!$D$8/12)</x:f>
        <x:v>0</x:v>
      </x:c>
      <x:c r="F136" s="40" t="n">
        <x:f>MAX(0,D136-E136)</x:f>
        <x:v>0</x:v>
      </x:c>
      <x:c r="G136" s="40" t="n">
        <x:f>IF(OR(A136&gt;'Kreditdaten'!$D$9,C136+E136-D136&lt;=0),0,MIN(C136+E136-D136,'Kreditdaten'!$D$17+IF(A136='Kreditdaten'!$D$19,'Kreditdaten'!$D$18,0)))</x:f>
        <x:v>0</x:v>
      </x:c>
      <x:c r="H136" s="40" t="n">
        <x:f>IF(AND(A136='Kreditdaten'!$D$9,C136+E136-D136-G136&gt;0),C136+E136-D136-G136,0)</x:f>
        <x:v>0</x:v>
      </x:c>
      <x:c r="I136" s="40" t="n">
        <x:f>MAX(0,C136+E136-D136-G136-H136)</x:f>
        <x:v>0</x:v>
      </x:c>
      <x:c r="J136" s="3"/>
      <x:c r="K136" s="3"/>
      <x:c r="L136" s="3"/>
      <x:c r="M136" s="3"/>
      <x:c r="N136" s="3"/>
    </x:row>
    <x:row r="137" ht="24" customHeight="1">
      <x:c r="A137" s="13" t="n">
        <x:f>A136+1</x:f>
        <x:v>124</x:v>
      </x:c>
      <x:c r="B137" s="128" t="n">
        <x:f>EDATE('Kreditdaten'!$D$10,A137-1)</x:f>
        <x:v>49980</x:v>
      </x:c>
      <x:c r="C137" s="40" t="n">
        <x:f>I136</x:f>
        <x:v>0</x:v>
      </x:c>
      <x:c r="D137" s="40" t="n">
        <x:f>IF(OR(A137&gt;'Kreditdaten'!$D$9,C137&lt;=0),0,MIN('Kreditdaten'!$J$7,C137+E137))</x:f>
        <x:v>0</x:v>
      </x:c>
      <x:c r="E137" s="40" t="n">
        <x:f>IF(OR(A137&gt;'Kreditdaten'!$D$9,C137&lt;=0),0,C137*'Kreditdaten'!$D$8/12)</x:f>
        <x:v>0</x:v>
      </x:c>
      <x:c r="F137" s="40" t="n">
        <x:f>MAX(0,D137-E137)</x:f>
        <x:v>0</x:v>
      </x:c>
      <x:c r="G137" s="40" t="n">
        <x:f>IF(OR(A137&gt;'Kreditdaten'!$D$9,C137+E137-D137&lt;=0),0,MIN(C137+E137-D137,'Kreditdaten'!$D$17+IF(A137='Kreditdaten'!$D$19,'Kreditdaten'!$D$18,0)))</x:f>
        <x:v>0</x:v>
      </x:c>
      <x:c r="H137" s="40" t="n">
        <x:f>IF(AND(A137='Kreditdaten'!$D$9,C137+E137-D137-G137&gt;0),C137+E137-D137-G137,0)</x:f>
        <x:v>0</x:v>
      </x:c>
      <x:c r="I137" s="40" t="n">
        <x:f>MAX(0,C137+E137-D137-G137-H137)</x:f>
        <x:v>0</x:v>
      </x:c>
      <x:c r="J137" s="3"/>
      <x:c r="K137" s="3"/>
      <x:c r="L137" s="3"/>
      <x:c r="M137" s="3"/>
      <x:c r="N137" s="3"/>
    </x:row>
    <x:row r="138" ht="24" customHeight="1">
      <x:c r="A138" s="13" t="n">
        <x:f>A137+1</x:f>
        <x:v>125</x:v>
      </x:c>
      <x:c r="B138" s="128" t="n">
        <x:f>EDATE('Kreditdaten'!$D$10,A138-1)</x:f>
        <x:v>50010</x:v>
      </x:c>
      <x:c r="C138" s="40" t="n">
        <x:f>I137</x:f>
        <x:v>0</x:v>
      </x:c>
      <x:c r="D138" s="40" t="n">
        <x:f>IF(OR(A138&gt;'Kreditdaten'!$D$9,C138&lt;=0),0,MIN('Kreditdaten'!$J$7,C138+E138))</x:f>
        <x:v>0</x:v>
      </x:c>
      <x:c r="E138" s="40" t="n">
        <x:f>IF(OR(A138&gt;'Kreditdaten'!$D$9,C138&lt;=0),0,C138*'Kreditdaten'!$D$8/12)</x:f>
        <x:v>0</x:v>
      </x:c>
      <x:c r="F138" s="40" t="n">
        <x:f>MAX(0,D138-E138)</x:f>
        <x:v>0</x:v>
      </x:c>
      <x:c r="G138" s="40" t="n">
        <x:f>IF(OR(A138&gt;'Kreditdaten'!$D$9,C138+E138-D138&lt;=0),0,MIN(C138+E138-D138,'Kreditdaten'!$D$17+IF(A138='Kreditdaten'!$D$19,'Kreditdaten'!$D$18,0)))</x:f>
        <x:v>0</x:v>
      </x:c>
      <x:c r="H138" s="40" t="n">
        <x:f>IF(AND(A138='Kreditdaten'!$D$9,C138+E138-D138-G138&gt;0),C138+E138-D138-G138,0)</x:f>
        <x:v>0</x:v>
      </x:c>
      <x:c r="I138" s="40" t="n">
        <x:f>MAX(0,C138+E138-D138-G138-H138)</x:f>
        <x:v>0</x:v>
      </x:c>
      <x:c r="J138" s="3"/>
      <x:c r="K138" s="3"/>
      <x:c r="L138" s="3"/>
      <x:c r="M138" s="3"/>
      <x:c r="N138" s="3"/>
    </x:row>
    <x:row r="139" ht="24" customHeight="1">
      <x:c r="A139" s="13" t="n">
        <x:f>A138+1</x:f>
        <x:v>126</x:v>
      </x:c>
      <x:c r="B139" s="128" t="n">
        <x:f>EDATE('Kreditdaten'!$D$10,A139-1)</x:f>
        <x:v>50041</x:v>
      </x:c>
      <x:c r="C139" s="40" t="n">
        <x:f>I138</x:f>
        <x:v>0</x:v>
      </x:c>
      <x:c r="D139" s="40" t="n">
        <x:f>IF(OR(A139&gt;'Kreditdaten'!$D$9,C139&lt;=0),0,MIN('Kreditdaten'!$J$7,C139+E139))</x:f>
        <x:v>0</x:v>
      </x:c>
      <x:c r="E139" s="40" t="n">
        <x:f>IF(OR(A139&gt;'Kreditdaten'!$D$9,C139&lt;=0),0,C139*'Kreditdaten'!$D$8/12)</x:f>
        <x:v>0</x:v>
      </x:c>
      <x:c r="F139" s="40" t="n">
        <x:f>MAX(0,D139-E139)</x:f>
        <x:v>0</x:v>
      </x:c>
      <x:c r="G139" s="40" t="n">
        <x:f>IF(OR(A139&gt;'Kreditdaten'!$D$9,C139+E139-D139&lt;=0),0,MIN(C139+E139-D139,'Kreditdaten'!$D$17+IF(A139='Kreditdaten'!$D$19,'Kreditdaten'!$D$18,0)))</x:f>
        <x:v>0</x:v>
      </x:c>
      <x:c r="H139" s="40" t="n">
        <x:f>IF(AND(A139='Kreditdaten'!$D$9,C139+E139-D139-G139&gt;0),C139+E139-D139-G139,0)</x:f>
        <x:v>0</x:v>
      </x:c>
      <x:c r="I139" s="40" t="n">
        <x:f>MAX(0,C139+E139-D139-G139-H139)</x:f>
        <x:v>0</x:v>
      </x:c>
      <x:c r="J139" s="3"/>
      <x:c r="K139" s="3"/>
      <x:c r="L139" s="3"/>
      <x:c r="M139" s="3"/>
      <x:c r="N139" s="3"/>
    </x:row>
    <x:row r="140" ht="24" customHeight="1">
      <x:c r="A140" s="13" t="n">
        <x:f>A139+1</x:f>
        <x:v>127</x:v>
      </x:c>
      <x:c r="B140" s="128" t="n">
        <x:f>EDATE('Kreditdaten'!$D$10,A140-1)</x:f>
        <x:v>50072</x:v>
      </x:c>
      <x:c r="C140" s="40" t="n">
        <x:f>I139</x:f>
        <x:v>0</x:v>
      </x:c>
      <x:c r="D140" s="40" t="n">
        <x:f>IF(OR(A140&gt;'Kreditdaten'!$D$9,C140&lt;=0),0,MIN('Kreditdaten'!$J$7,C140+E140))</x:f>
        <x:v>0</x:v>
      </x:c>
      <x:c r="E140" s="40" t="n">
        <x:f>IF(OR(A140&gt;'Kreditdaten'!$D$9,C140&lt;=0),0,C140*'Kreditdaten'!$D$8/12)</x:f>
        <x:v>0</x:v>
      </x:c>
      <x:c r="F140" s="40" t="n">
        <x:f>MAX(0,D140-E140)</x:f>
        <x:v>0</x:v>
      </x:c>
      <x:c r="G140" s="40" t="n">
        <x:f>IF(OR(A140&gt;'Kreditdaten'!$D$9,C140+E140-D140&lt;=0),0,MIN(C140+E140-D140,'Kreditdaten'!$D$17+IF(A140='Kreditdaten'!$D$19,'Kreditdaten'!$D$18,0)))</x:f>
        <x:v>0</x:v>
      </x:c>
      <x:c r="H140" s="40" t="n">
        <x:f>IF(AND(A140='Kreditdaten'!$D$9,C140+E140-D140-G140&gt;0),C140+E140-D140-G140,0)</x:f>
        <x:v>0</x:v>
      </x:c>
      <x:c r="I140" s="40" t="n">
        <x:f>MAX(0,C140+E140-D140-G140-H140)</x:f>
        <x:v>0</x:v>
      </x:c>
      <x:c r="J140" s="3"/>
      <x:c r="K140" s="3"/>
      <x:c r="L140" s="3"/>
      <x:c r="M140" s="3"/>
      <x:c r="N140" s="3"/>
    </x:row>
    <x:row r="141" ht="24" customHeight="1">
      <x:c r="A141" s="13" t="n">
        <x:f>A140+1</x:f>
        <x:v>128</x:v>
      </x:c>
      <x:c r="B141" s="128" t="n">
        <x:f>EDATE('Kreditdaten'!$D$10,A141-1)</x:f>
        <x:v>50100</x:v>
      </x:c>
      <x:c r="C141" s="40" t="n">
        <x:f>I140</x:f>
        <x:v>0</x:v>
      </x:c>
      <x:c r="D141" s="40" t="n">
        <x:f>IF(OR(A141&gt;'Kreditdaten'!$D$9,C141&lt;=0),0,MIN('Kreditdaten'!$J$7,C141+E141))</x:f>
        <x:v>0</x:v>
      </x:c>
      <x:c r="E141" s="40" t="n">
        <x:f>IF(OR(A141&gt;'Kreditdaten'!$D$9,C141&lt;=0),0,C141*'Kreditdaten'!$D$8/12)</x:f>
        <x:v>0</x:v>
      </x:c>
      <x:c r="F141" s="40" t="n">
        <x:f>MAX(0,D141-E141)</x:f>
        <x:v>0</x:v>
      </x:c>
      <x:c r="G141" s="40" t="n">
        <x:f>IF(OR(A141&gt;'Kreditdaten'!$D$9,C141+E141-D141&lt;=0),0,MIN(C141+E141-D141,'Kreditdaten'!$D$17+IF(A141='Kreditdaten'!$D$19,'Kreditdaten'!$D$18,0)))</x:f>
        <x:v>0</x:v>
      </x:c>
      <x:c r="H141" s="40" t="n">
        <x:f>IF(AND(A141='Kreditdaten'!$D$9,C141+E141-D141-G141&gt;0),C141+E141-D141-G141,0)</x:f>
        <x:v>0</x:v>
      </x:c>
      <x:c r="I141" s="40" t="n">
        <x:f>MAX(0,C141+E141-D141-G141-H141)</x:f>
        <x:v>0</x:v>
      </x:c>
      <x:c r="J141" s="3"/>
      <x:c r="K141" s="3"/>
      <x:c r="L141" s="3"/>
      <x:c r="M141" s="3"/>
      <x:c r="N141" s="3"/>
    </x:row>
    <x:row r="142" ht="24" customHeight="1">
      <x:c r="A142" s="13" t="n">
        <x:f>A141+1</x:f>
        <x:v>129</x:v>
      </x:c>
      <x:c r="B142" s="128" t="n">
        <x:f>EDATE('Kreditdaten'!$D$10,A142-1)</x:f>
        <x:v>50131</x:v>
      </x:c>
      <x:c r="C142" s="40" t="n">
        <x:f>I141</x:f>
        <x:v>0</x:v>
      </x:c>
      <x:c r="D142" s="40" t="n">
        <x:f>IF(OR(A142&gt;'Kreditdaten'!$D$9,C142&lt;=0),0,MIN('Kreditdaten'!$J$7,C142+E142))</x:f>
        <x:v>0</x:v>
      </x:c>
      <x:c r="E142" s="40" t="n">
        <x:f>IF(OR(A142&gt;'Kreditdaten'!$D$9,C142&lt;=0),0,C142*'Kreditdaten'!$D$8/12)</x:f>
        <x:v>0</x:v>
      </x:c>
      <x:c r="F142" s="40" t="n">
        <x:f>MAX(0,D142-E142)</x:f>
        <x:v>0</x:v>
      </x:c>
      <x:c r="G142" s="40" t="n">
        <x:f>IF(OR(A142&gt;'Kreditdaten'!$D$9,C142+E142-D142&lt;=0),0,MIN(C142+E142-D142,'Kreditdaten'!$D$17+IF(A142='Kreditdaten'!$D$19,'Kreditdaten'!$D$18,0)))</x:f>
        <x:v>0</x:v>
      </x:c>
      <x:c r="H142" s="40" t="n">
        <x:f>IF(AND(A142='Kreditdaten'!$D$9,C142+E142-D142-G142&gt;0),C142+E142-D142-G142,0)</x:f>
        <x:v>0</x:v>
      </x:c>
      <x:c r="I142" s="40" t="n">
        <x:f>MAX(0,C142+E142-D142-G142-H142)</x:f>
        <x:v>0</x:v>
      </x:c>
      <x:c r="J142" s="3"/>
      <x:c r="K142" s="3"/>
      <x:c r="L142" s="3"/>
      <x:c r="M142" s="3"/>
      <x:c r="N142" s="3"/>
    </x:row>
    <x:row r="143" ht="24" customHeight="1">
      <x:c r="A143" s="13" t="n">
        <x:f>A142+1</x:f>
        <x:v>130</x:v>
      </x:c>
      <x:c r="B143" s="128" t="n">
        <x:f>EDATE('Kreditdaten'!$D$10,A143-1)</x:f>
        <x:v>50161</x:v>
      </x:c>
      <x:c r="C143" s="40" t="n">
        <x:f>I142</x:f>
        <x:v>0</x:v>
      </x:c>
      <x:c r="D143" s="40" t="n">
        <x:f>IF(OR(A143&gt;'Kreditdaten'!$D$9,C143&lt;=0),0,MIN('Kreditdaten'!$J$7,C143+E143))</x:f>
        <x:v>0</x:v>
      </x:c>
      <x:c r="E143" s="40" t="n">
        <x:f>IF(OR(A143&gt;'Kreditdaten'!$D$9,C143&lt;=0),0,C143*'Kreditdaten'!$D$8/12)</x:f>
        <x:v>0</x:v>
      </x:c>
      <x:c r="F143" s="40" t="n">
        <x:f>MAX(0,D143-E143)</x:f>
        <x:v>0</x:v>
      </x:c>
      <x:c r="G143" s="40" t="n">
        <x:f>IF(OR(A143&gt;'Kreditdaten'!$D$9,C143+E143-D143&lt;=0),0,MIN(C143+E143-D143,'Kreditdaten'!$D$17+IF(A143='Kreditdaten'!$D$19,'Kreditdaten'!$D$18,0)))</x:f>
        <x:v>0</x:v>
      </x:c>
      <x:c r="H143" s="40" t="n">
        <x:f>IF(AND(A143='Kreditdaten'!$D$9,C143+E143-D143-G143&gt;0),C143+E143-D143-G143,0)</x:f>
        <x:v>0</x:v>
      </x:c>
      <x:c r="I143" s="40" t="n">
        <x:f>MAX(0,C143+E143-D143-G143-H143)</x:f>
        <x:v>0</x:v>
      </x:c>
      <x:c r="J143" s="3"/>
      <x:c r="K143" s="3"/>
      <x:c r="L143" s="3"/>
      <x:c r="M143" s="3"/>
      <x:c r="N143" s="3"/>
    </x:row>
    <x:row r="144" ht="24" customHeight="1">
      <x:c r="A144" s="13" t="n">
        <x:f>A143+1</x:f>
        <x:v>131</x:v>
      </x:c>
      <x:c r="B144" s="128" t="n">
        <x:f>EDATE('Kreditdaten'!$D$10,A144-1)</x:f>
        <x:v>50192</x:v>
      </x:c>
      <x:c r="C144" s="40" t="n">
        <x:f>I143</x:f>
        <x:v>0</x:v>
      </x:c>
      <x:c r="D144" s="40" t="n">
        <x:f>IF(OR(A144&gt;'Kreditdaten'!$D$9,C144&lt;=0),0,MIN('Kreditdaten'!$J$7,C144+E144))</x:f>
        <x:v>0</x:v>
      </x:c>
      <x:c r="E144" s="40" t="n">
        <x:f>IF(OR(A144&gt;'Kreditdaten'!$D$9,C144&lt;=0),0,C144*'Kreditdaten'!$D$8/12)</x:f>
        <x:v>0</x:v>
      </x:c>
      <x:c r="F144" s="40" t="n">
        <x:f>MAX(0,D144-E144)</x:f>
        <x:v>0</x:v>
      </x:c>
      <x:c r="G144" s="40" t="n">
        <x:f>IF(OR(A144&gt;'Kreditdaten'!$D$9,C144+E144-D144&lt;=0),0,MIN(C144+E144-D144,'Kreditdaten'!$D$17+IF(A144='Kreditdaten'!$D$19,'Kreditdaten'!$D$18,0)))</x:f>
        <x:v>0</x:v>
      </x:c>
      <x:c r="H144" s="40" t="n">
        <x:f>IF(AND(A144='Kreditdaten'!$D$9,C144+E144-D144-G144&gt;0),C144+E144-D144-G144,0)</x:f>
        <x:v>0</x:v>
      </x:c>
      <x:c r="I144" s="40" t="n">
        <x:f>MAX(0,C144+E144-D144-G144-H144)</x:f>
        <x:v>0</x:v>
      </x:c>
      <x:c r="J144" s="3"/>
      <x:c r="K144" s="3"/>
      <x:c r="L144" s="3"/>
      <x:c r="M144" s="3"/>
      <x:c r="N144" s="3"/>
    </x:row>
    <x:row r="145" ht="24" customHeight="1">
      <x:c r="A145" s="13" t="n">
        <x:f>A144+1</x:f>
        <x:v>132</x:v>
      </x:c>
      <x:c r="B145" s="128" t="n">
        <x:f>EDATE('Kreditdaten'!$D$10,A145-1)</x:f>
        <x:v>50222</x:v>
      </x:c>
      <x:c r="C145" s="40" t="n">
        <x:f>I144</x:f>
        <x:v>0</x:v>
      </x:c>
      <x:c r="D145" s="40" t="n">
        <x:f>IF(OR(A145&gt;'Kreditdaten'!$D$9,C145&lt;=0),0,MIN('Kreditdaten'!$J$7,C145+E145))</x:f>
        <x:v>0</x:v>
      </x:c>
      <x:c r="E145" s="40" t="n">
        <x:f>IF(OR(A145&gt;'Kreditdaten'!$D$9,C145&lt;=0),0,C145*'Kreditdaten'!$D$8/12)</x:f>
        <x:v>0</x:v>
      </x:c>
      <x:c r="F145" s="40" t="n">
        <x:f>MAX(0,D145-E145)</x:f>
        <x:v>0</x:v>
      </x:c>
      <x:c r="G145" s="40" t="n">
        <x:f>IF(OR(A145&gt;'Kreditdaten'!$D$9,C145+E145-D145&lt;=0),0,MIN(C145+E145-D145,'Kreditdaten'!$D$17+IF(A145='Kreditdaten'!$D$19,'Kreditdaten'!$D$18,0)))</x:f>
        <x:v>0</x:v>
      </x:c>
      <x:c r="H145" s="40" t="n">
        <x:f>IF(AND(A145='Kreditdaten'!$D$9,C145+E145-D145-G145&gt;0),C145+E145-D145-G145,0)</x:f>
        <x:v>0</x:v>
      </x:c>
      <x:c r="I145" s="40" t="n">
        <x:f>MAX(0,C145+E145-D145-G145-H145)</x:f>
        <x:v>0</x:v>
      </x:c>
      <x:c r="J145" s="3"/>
      <x:c r="K145" s="3"/>
      <x:c r="L145" s="3"/>
      <x:c r="M145" s="3"/>
      <x:c r="N145" s="3"/>
    </x:row>
    <x:row r="146" ht="24" customHeight="1">
      <x:c r="A146" s="13" t="n">
        <x:f>A145+1</x:f>
        <x:v>133</x:v>
      </x:c>
      <x:c r="B146" s="128" t="n">
        <x:f>EDATE('Kreditdaten'!$D$10,A146-1)</x:f>
        <x:v>50253</x:v>
      </x:c>
      <x:c r="C146" s="40" t="n">
        <x:f>I145</x:f>
        <x:v>0</x:v>
      </x:c>
      <x:c r="D146" s="40" t="n">
        <x:f>IF(OR(A146&gt;'Kreditdaten'!$D$9,C146&lt;=0),0,MIN('Kreditdaten'!$J$7,C146+E146))</x:f>
        <x:v>0</x:v>
      </x:c>
      <x:c r="E146" s="40" t="n">
        <x:f>IF(OR(A146&gt;'Kreditdaten'!$D$9,C146&lt;=0),0,C146*'Kreditdaten'!$D$8/12)</x:f>
        <x:v>0</x:v>
      </x:c>
      <x:c r="F146" s="40" t="n">
        <x:f>MAX(0,D146-E146)</x:f>
        <x:v>0</x:v>
      </x:c>
      <x:c r="G146" s="40" t="n">
        <x:f>IF(OR(A146&gt;'Kreditdaten'!$D$9,C146+E146-D146&lt;=0),0,MIN(C146+E146-D146,'Kreditdaten'!$D$17+IF(A146='Kreditdaten'!$D$19,'Kreditdaten'!$D$18,0)))</x:f>
        <x:v>0</x:v>
      </x:c>
      <x:c r="H146" s="40" t="n">
        <x:f>IF(AND(A146='Kreditdaten'!$D$9,C146+E146-D146-G146&gt;0),C146+E146-D146-G146,0)</x:f>
        <x:v>0</x:v>
      </x:c>
      <x:c r="I146" s="40" t="n">
        <x:f>MAX(0,C146+E146-D146-G146-H146)</x:f>
        <x:v>0</x:v>
      </x:c>
      <x:c r="J146" s="3"/>
      <x:c r="K146" s="3"/>
      <x:c r="L146" s="3"/>
      <x:c r="M146" s="3"/>
      <x:c r="N146" s="3"/>
    </x:row>
    <x:row r="147" ht="24" customHeight="1">
      <x:c r="A147" s="13" t="n">
        <x:f>A146+1</x:f>
        <x:v>134</x:v>
      </x:c>
      <x:c r="B147" s="128" t="n">
        <x:f>EDATE('Kreditdaten'!$D$10,A147-1)</x:f>
        <x:v>50284</x:v>
      </x:c>
      <x:c r="C147" s="40" t="n">
        <x:f>I146</x:f>
        <x:v>0</x:v>
      </x:c>
      <x:c r="D147" s="40" t="n">
        <x:f>IF(OR(A147&gt;'Kreditdaten'!$D$9,C147&lt;=0),0,MIN('Kreditdaten'!$J$7,C147+E147))</x:f>
        <x:v>0</x:v>
      </x:c>
      <x:c r="E147" s="40" t="n">
        <x:f>IF(OR(A147&gt;'Kreditdaten'!$D$9,C147&lt;=0),0,C147*'Kreditdaten'!$D$8/12)</x:f>
        <x:v>0</x:v>
      </x:c>
      <x:c r="F147" s="40" t="n">
        <x:f>MAX(0,D147-E147)</x:f>
        <x:v>0</x:v>
      </x:c>
      <x:c r="G147" s="40" t="n">
        <x:f>IF(OR(A147&gt;'Kreditdaten'!$D$9,C147+E147-D147&lt;=0),0,MIN(C147+E147-D147,'Kreditdaten'!$D$17+IF(A147='Kreditdaten'!$D$19,'Kreditdaten'!$D$18,0)))</x:f>
        <x:v>0</x:v>
      </x:c>
      <x:c r="H147" s="40" t="n">
        <x:f>IF(AND(A147='Kreditdaten'!$D$9,C147+E147-D147-G147&gt;0),C147+E147-D147-G147,0)</x:f>
        <x:v>0</x:v>
      </x:c>
      <x:c r="I147" s="40" t="n">
        <x:f>MAX(0,C147+E147-D147-G147-H147)</x:f>
        <x:v>0</x:v>
      </x:c>
      <x:c r="J147" s="3"/>
      <x:c r="K147" s="3"/>
      <x:c r="L147" s="3"/>
      <x:c r="M147" s="3"/>
      <x:c r="N147" s="3"/>
    </x:row>
    <x:row r="148" ht="24" customHeight="1">
      <x:c r="A148" s="13" t="n">
        <x:f>A147+1</x:f>
        <x:v>135</x:v>
      </x:c>
      <x:c r="B148" s="128" t="n">
        <x:f>EDATE('Kreditdaten'!$D$10,A148-1)</x:f>
        <x:v>50314</x:v>
      </x:c>
      <x:c r="C148" s="40" t="n">
        <x:f>I147</x:f>
        <x:v>0</x:v>
      </x:c>
      <x:c r="D148" s="40" t="n">
        <x:f>IF(OR(A148&gt;'Kreditdaten'!$D$9,C148&lt;=0),0,MIN('Kreditdaten'!$J$7,C148+E148))</x:f>
        <x:v>0</x:v>
      </x:c>
      <x:c r="E148" s="40" t="n">
        <x:f>IF(OR(A148&gt;'Kreditdaten'!$D$9,C148&lt;=0),0,C148*'Kreditdaten'!$D$8/12)</x:f>
        <x:v>0</x:v>
      </x:c>
      <x:c r="F148" s="40" t="n">
        <x:f>MAX(0,D148-E148)</x:f>
        <x:v>0</x:v>
      </x:c>
      <x:c r="G148" s="40" t="n">
        <x:f>IF(OR(A148&gt;'Kreditdaten'!$D$9,C148+E148-D148&lt;=0),0,MIN(C148+E148-D148,'Kreditdaten'!$D$17+IF(A148='Kreditdaten'!$D$19,'Kreditdaten'!$D$18,0)))</x:f>
        <x:v>0</x:v>
      </x:c>
      <x:c r="H148" s="40" t="n">
        <x:f>IF(AND(A148='Kreditdaten'!$D$9,C148+E148-D148-G148&gt;0),C148+E148-D148-G148,0)</x:f>
        <x:v>0</x:v>
      </x:c>
      <x:c r="I148" s="40" t="n">
        <x:f>MAX(0,C148+E148-D148-G148-H148)</x:f>
        <x:v>0</x:v>
      </x:c>
      <x:c r="J148" s="3"/>
      <x:c r="K148" s="3"/>
      <x:c r="L148" s="3"/>
      <x:c r="M148" s="3"/>
      <x:c r="N148" s="3"/>
    </x:row>
    <x:row r="149" ht="24" customHeight="1">
      <x:c r="A149" s="13" t="n">
        <x:f>A148+1</x:f>
        <x:v>136</x:v>
      </x:c>
      <x:c r="B149" s="128" t="n">
        <x:f>EDATE('Kreditdaten'!$D$10,A149-1)</x:f>
        <x:v>50345</x:v>
      </x:c>
      <x:c r="C149" s="40" t="n">
        <x:f>I148</x:f>
        <x:v>0</x:v>
      </x:c>
      <x:c r="D149" s="40" t="n">
        <x:f>IF(OR(A149&gt;'Kreditdaten'!$D$9,C149&lt;=0),0,MIN('Kreditdaten'!$J$7,C149+E149))</x:f>
        <x:v>0</x:v>
      </x:c>
      <x:c r="E149" s="40" t="n">
        <x:f>IF(OR(A149&gt;'Kreditdaten'!$D$9,C149&lt;=0),0,C149*'Kreditdaten'!$D$8/12)</x:f>
        <x:v>0</x:v>
      </x:c>
      <x:c r="F149" s="40" t="n">
        <x:f>MAX(0,D149-E149)</x:f>
        <x:v>0</x:v>
      </x:c>
      <x:c r="G149" s="40" t="n">
        <x:f>IF(OR(A149&gt;'Kreditdaten'!$D$9,C149+E149-D149&lt;=0),0,MIN(C149+E149-D149,'Kreditdaten'!$D$17+IF(A149='Kreditdaten'!$D$19,'Kreditdaten'!$D$18,0)))</x:f>
        <x:v>0</x:v>
      </x:c>
      <x:c r="H149" s="40" t="n">
        <x:f>IF(AND(A149='Kreditdaten'!$D$9,C149+E149-D149-G149&gt;0),C149+E149-D149-G149,0)</x:f>
        <x:v>0</x:v>
      </x:c>
      <x:c r="I149" s="40" t="n">
        <x:f>MAX(0,C149+E149-D149-G149-H149)</x:f>
        <x:v>0</x:v>
      </x:c>
      <x:c r="J149" s="3"/>
      <x:c r="K149" s="3"/>
      <x:c r="L149" s="3"/>
      <x:c r="M149" s="3"/>
      <x:c r="N149" s="3"/>
    </x:row>
    <x:row r="150" ht="24" customHeight="1">
      <x:c r="A150" s="13" t="n">
        <x:f>A149+1</x:f>
        <x:v>137</x:v>
      </x:c>
      <x:c r="B150" s="128" t="n">
        <x:f>EDATE('Kreditdaten'!$D$10,A150-1)</x:f>
        <x:v>50375</x:v>
      </x:c>
      <x:c r="C150" s="40" t="n">
        <x:f>I149</x:f>
        <x:v>0</x:v>
      </x:c>
      <x:c r="D150" s="40" t="n">
        <x:f>IF(OR(A150&gt;'Kreditdaten'!$D$9,C150&lt;=0),0,MIN('Kreditdaten'!$J$7,C150+E150))</x:f>
        <x:v>0</x:v>
      </x:c>
      <x:c r="E150" s="40" t="n">
        <x:f>IF(OR(A150&gt;'Kreditdaten'!$D$9,C150&lt;=0),0,C150*'Kreditdaten'!$D$8/12)</x:f>
        <x:v>0</x:v>
      </x:c>
      <x:c r="F150" s="40" t="n">
        <x:f>MAX(0,D150-E150)</x:f>
        <x:v>0</x:v>
      </x:c>
      <x:c r="G150" s="40" t="n">
        <x:f>IF(OR(A150&gt;'Kreditdaten'!$D$9,C150+E150-D150&lt;=0),0,MIN(C150+E150-D150,'Kreditdaten'!$D$17+IF(A150='Kreditdaten'!$D$19,'Kreditdaten'!$D$18,0)))</x:f>
        <x:v>0</x:v>
      </x:c>
      <x:c r="H150" s="40" t="n">
        <x:f>IF(AND(A150='Kreditdaten'!$D$9,C150+E150-D150-G150&gt;0),C150+E150-D150-G150,0)</x:f>
        <x:v>0</x:v>
      </x:c>
      <x:c r="I150" s="40" t="n">
        <x:f>MAX(0,C150+E150-D150-G150-H150)</x:f>
        <x:v>0</x:v>
      </x:c>
      <x:c r="J150" s="3"/>
      <x:c r="K150" s="3"/>
      <x:c r="L150" s="3"/>
      <x:c r="M150" s="3"/>
      <x:c r="N150" s="3"/>
    </x:row>
    <x:row r="151" ht="24" customHeight="1">
      <x:c r="A151" s="13" t="n">
        <x:f>A150+1</x:f>
        <x:v>138</x:v>
      </x:c>
      <x:c r="B151" s="128" t="n">
        <x:f>EDATE('Kreditdaten'!$D$10,A151-1)</x:f>
        <x:v>50406</x:v>
      </x:c>
      <x:c r="C151" s="40" t="n">
        <x:f>I150</x:f>
        <x:v>0</x:v>
      </x:c>
      <x:c r="D151" s="40" t="n">
        <x:f>IF(OR(A151&gt;'Kreditdaten'!$D$9,C151&lt;=0),0,MIN('Kreditdaten'!$J$7,C151+E151))</x:f>
        <x:v>0</x:v>
      </x:c>
      <x:c r="E151" s="40" t="n">
        <x:f>IF(OR(A151&gt;'Kreditdaten'!$D$9,C151&lt;=0),0,C151*'Kreditdaten'!$D$8/12)</x:f>
        <x:v>0</x:v>
      </x:c>
      <x:c r="F151" s="40" t="n">
        <x:f>MAX(0,D151-E151)</x:f>
        <x:v>0</x:v>
      </x:c>
      <x:c r="G151" s="40" t="n">
        <x:f>IF(OR(A151&gt;'Kreditdaten'!$D$9,C151+E151-D151&lt;=0),0,MIN(C151+E151-D151,'Kreditdaten'!$D$17+IF(A151='Kreditdaten'!$D$19,'Kreditdaten'!$D$18,0)))</x:f>
        <x:v>0</x:v>
      </x:c>
      <x:c r="H151" s="40" t="n">
        <x:f>IF(AND(A151='Kreditdaten'!$D$9,C151+E151-D151-G151&gt;0),C151+E151-D151-G151,0)</x:f>
        <x:v>0</x:v>
      </x:c>
      <x:c r="I151" s="40" t="n">
        <x:f>MAX(0,C151+E151-D151-G151-H151)</x:f>
        <x:v>0</x:v>
      </x:c>
      <x:c r="J151" s="3"/>
      <x:c r="K151" s="3"/>
      <x:c r="L151" s="3"/>
      <x:c r="M151" s="3"/>
      <x:c r="N151" s="3"/>
    </x:row>
    <x:row r="152" ht="24" customHeight="1">
      <x:c r="A152" s="13" t="n">
        <x:f>A151+1</x:f>
        <x:v>139</x:v>
      </x:c>
      <x:c r="B152" s="128" t="n">
        <x:f>EDATE('Kreditdaten'!$D$10,A152-1)</x:f>
        <x:v>50437</x:v>
      </x:c>
      <x:c r="C152" s="40" t="n">
        <x:f>I151</x:f>
        <x:v>0</x:v>
      </x:c>
      <x:c r="D152" s="40" t="n">
        <x:f>IF(OR(A152&gt;'Kreditdaten'!$D$9,C152&lt;=0),0,MIN('Kreditdaten'!$J$7,C152+E152))</x:f>
        <x:v>0</x:v>
      </x:c>
      <x:c r="E152" s="40" t="n">
        <x:f>IF(OR(A152&gt;'Kreditdaten'!$D$9,C152&lt;=0),0,C152*'Kreditdaten'!$D$8/12)</x:f>
        <x:v>0</x:v>
      </x:c>
      <x:c r="F152" s="40" t="n">
        <x:f>MAX(0,D152-E152)</x:f>
        <x:v>0</x:v>
      </x:c>
      <x:c r="G152" s="40" t="n">
        <x:f>IF(OR(A152&gt;'Kreditdaten'!$D$9,C152+E152-D152&lt;=0),0,MIN(C152+E152-D152,'Kreditdaten'!$D$17+IF(A152='Kreditdaten'!$D$19,'Kreditdaten'!$D$18,0)))</x:f>
        <x:v>0</x:v>
      </x:c>
      <x:c r="H152" s="40" t="n">
        <x:f>IF(AND(A152='Kreditdaten'!$D$9,C152+E152-D152-G152&gt;0),C152+E152-D152-G152,0)</x:f>
        <x:v>0</x:v>
      </x:c>
      <x:c r="I152" s="40" t="n">
        <x:f>MAX(0,C152+E152-D152-G152-H152)</x:f>
        <x:v>0</x:v>
      </x:c>
      <x:c r="J152" s="3"/>
      <x:c r="K152" s="3"/>
      <x:c r="L152" s="3"/>
      <x:c r="M152" s="3"/>
      <x:c r="N152" s="3"/>
    </x:row>
    <x:row r="153" ht="24" customHeight="1">
      <x:c r="A153" s="13" t="n">
        <x:f>A152+1</x:f>
        <x:v>140</x:v>
      </x:c>
      <x:c r="B153" s="128" t="n">
        <x:f>EDATE('Kreditdaten'!$D$10,A153-1)</x:f>
        <x:v>50465</x:v>
      </x:c>
      <x:c r="C153" s="40" t="n">
        <x:f>I152</x:f>
        <x:v>0</x:v>
      </x:c>
      <x:c r="D153" s="40" t="n">
        <x:f>IF(OR(A153&gt;'Kreditdaten'!$D$9,C153&lt;=0),0,MIN('Kreditdaten'!$J$7,C153+E153))</x:f>
        <x:v>0</x:v>
      </x:c>
      <x:c r="E153" s="40" t="n">
        <x:f>IF(OR(A153&gt;'Kreditdaten'!$D$9,C153&lt;=0),0,C153*'Kreditdaten'!$D$8/12)</x:f>
        <x:v>0</x:v>
      </x:c>
      <x:c r="F153" s="40" t="n">
        <x:f>MAX(0,D153-E153)</x:f>
        <x:v>0</x:v>
      </x:c>
      <x:c r="G153" s="40" t="n">
        <x:f>IF(OR(A153&gt;'Kreditdaten'!$D$9,C153+E153-D153&lt;=0),0,MIN(C153+E153-D153,'Kreditdaten'!$D$17+IF(A153='Kreditdaten'!$D$19,'Kreditdaten'!$D$18,0)))</x:f>
        <x:v>0</x:v>
      </x:c>
      <x:c r="H153" s="40" t="n">
        <x:f>IF(AND(A153='Kreditdaten'!$D$9,C153+E153-D153-G153&gt;0),C153+E153-D153-G153,0)</x:f>
        <x:v>0</x:v>
      </x:c>
      <x:c r="I153" s="40" t="n">
        <x:f>MAX(0,C153+E153-D153-G153-H153)</x:f>
        <x:v>0</x:v>
      </x:c>
      <x:c r="J153" s="3"/>
      <x:c r="K153" s="3"/>
      <x:c r="L153" s="3"/>
      <x:c r="M153" s="3"/>
      <x:c r="N153" s="3"/>
    </x:row>
    <x:row r="154" ht="24" customHeight="1">
      <x:c r="A154" s="13" t="n">
        <x:f>A153+1</x:f>
        <x:v>141</x:v>
      </x:c>
      <x:c r="B154" s="128" t="n">
        <x:f>EDATE('Kreditdaten'!$D$10,A154-1)</x:f>
        <x:v>50496</x:v>
      </x:c>
      <x:c r="C154" s="40" t="n">
        <x:f>I153</x:f>
        <x:v>0</x:v>
      </x:c>
      <x:c r="D154" s="40" t="n">
        <x:f>IF(OR(A154&gt;'Kreditdaten'!$D$9,C154&lt;=0),0,MIN('Kreditdaten'!$J$7,C154+E154))</x:f>
        <x:v>0</x:v>
      </x:c>
      <x:c r="E154" s="40" t="n">
        <x:f>IF(OR(A154&gt;'Kreditdaten'!$D$9,C154&lt;=0),0,C154*'Kreditdaten'!$D$8/12)</x:f>
        <x:v>0</x:v>
      </x:c>
      <x:c r="F154" s="40" t="n">
        <x:f>MAX(0,D154-E154)</x:f>
        <x:v>0</x:v>
      </x:c>
      <x:c r="G154" s="40" t="n">
        <x:f>IF(OR(A154&gt;'Kreditdaten'!$D$9,C154+E154-D154&lt;=0),0,MIN(C154+E154-D154,'Kreditdaten'!$D$17+IF(A154='Kreditdaten'!$D$19,'Kreditdaten'!$D$18,0)))</x:f>
        <x:v>0</x:v>
      </x:c>
      <x:c r="H154" s="40" t="n">
        <x:f>IF(AND(A154='Kreditdaten'!$D$9,C154+E154-D154-G154&gt;0),C154+E154-D154-G154,0)</x:f>
        <x:v>0</x:v>
      </x:c>
      <x:c r="I154" s="40" t="n">
        <x:f>MAX(0,C154+E154-D154-G154-H154)</x:f>
        <x:v>0</x:v>
      </x:c>
      <x:c r="J154" s="3"/>
      <x:c r="K154" s="3"/>
      <x:c r="L154" s="3"/>
      <x:c r="M154" s="3"/>
      <x:c r="N154" s="3"/>
    </x:row>
    <x:row r="155" ht="24" customHeight="1">
      <x:c r="A155" s="13" t="n">
        <x:f>A154+1</x:f>
        <x:v>142</x:v>
      </x:c>
      <x:c r="B155" s="128" t="n">
        <x:f>EDATE('Kreditdaten'!$D$10,A155-1)</x:f>
        <x:v>50526</x:v>
      </x:c>
      <x:c r="C155" s="40" t="n">
        <x:f>I154</x:f>
        <x:v>0</x:v>
      </x:c>
      <x:c r="D155" s="40" t="n">
        <x:f>IF(OR(A155&gt;'Kreditdaten'!$D$9,C155&lt;=0),0,MIN('Kreditdaten'!$J$7,C155+E155))</x:f>
        <x:v>0</x:v>
      </x:c>
      <x:c r="E155" s="40" t="n">
        <x:f>IF(OR(A155&gt;'Kreditdaten'!$D$9,C155&lt;=0),0,C155*'Kreditdaten'!$D$8/12)</x:f>
        <x:v>0</x:v>
      </x:c>
      <x:c r="F155" s="40" t="n">
        <x:f>MAX(0,D155-E155)</x:f>
        <x:v>0</x:v>
      </x:c>
      <x:c r="G155" s="40" t="n">
        <x:f>IF(OR(A155&gt;'Kreditdaten'!$D$9,C155+E155-D155&lt;=0),0,MIN(C155+E155-D155,'Kreditdaten'!$D$17+IF(A155='Kreditdaten'!$D$19,'Kreditdaten'!$D$18,0)))</x:f>
        <x:v>0</x:v>
      </x:c>
      <x:c r="H155" s="40" t="n">
        <x:f>IF(AND(A155='Kreditdaten'!$D$9,C155+E155-D155-G155&gt;0),C155+E155-D155-G155,0)</x:f>
        <x:v>0</x:v>
      </x:c>
      <x:c r="I155" s="40" t="n">
        <x:f>MAX(0,C155+E155-D155-G155-H155)</x:f>
        <x:v>0</x:v>
      </x:c>
      <x:c r="J155" s="3"/>
      <x:c r="K155" s="3"/>
      <x:c r="L155" s="3"/>
      <x:c r="M155" s="3"/>
      <x:c r="N155" s="3"/>
    </x:row>
    <x:row r="156" ht="24" customHeight="1">
      <x:c r="A156" s="13" t="n">
        <x:f>A155+1</x:f>
        <x:v>143</x:v>
      </x:c>
      <x:c r="B156" s="128" t="n">
        <x:f>EDATE('Kreditdaten'!$D$10,A156-1)</x:f>
        <x:v>50557</x:v>
      </x:c>
      <x:c r="C156" s="40" t="n">
        <x:f>I155</x:f>
        <x:v>0</x:v>
      </x:c>
      <x:c r="D156" s="40" t="n">
        <x:f>IF(OR(A156&gt;'Kreditdaten'!$D$9,C156&lt;=0),0,MIN('Kreditdaten'!$J$7,C156+E156))</x:f>
        <x:v>0</x:v>
      </x:c>
      <x:c r="E156" s="40" t="n">
        <x:f>IF(OR(A156&gt;'Kreditdaten'!$D$9,C156&lt;=0),0,C156*'Kreditdaten'!$D$8/12)</x:f>
        <x:v>0</x:v>
      </x:c>
      <x:c r="F156" s="40" t="n">
        <x:f>MAX(0,D156-E156)</x:f>
        <x:v>0</x:v>
      </x:c>
      <x:c r="G156" s="40" t="n">
        <x:f>IF(OR(A156&gt;'Kreditdaten'!$D$9,C156+E156-D156&lt;=0),0,MIN(C156+E156-D156,'Kreditdaten'!$D$17+IF(A156='Kreditdaten'!$D$19,'Kreditdaten'!$D$18,0)))</x:f>
        <x:v>0</x:v>
      </x:c>
      <x:c r="H156" s="40" t="n">
        <x:f>IF(AND(A156='Kreditdaten'!$D$9,C156+E156-D156-G156&gt;0),C156+E156-D156-G156,0)</x:f>
        <x:v>0</x:v>
      </x:c>
      <x:c r="I156" s="40" t="n">
        <x:f>MAX(0,C156+E156-D156-G156-H156)</x:f>
        <x:v>0</x:v>
      </x:c>
      <x:c r="J156" s="3"/>
      <x:c r="K156" s="3"/>
      <x:c r="L156" s="3"/>
      <x:c r="M156" s="3"/>
      <x:c r="N156" s="3"/>
    </x:row>
    <x:row r="157" ht="24" customHeight="1">
      <x:c r="A157" s="13" t="n">
        <x:f>A156+1</x:f>
        <x:v>144</x:v>
      </x:c>
      <x:c r="B157" s="128" t="n">
        <x:f>EDATE('Kreditdaten'!$D$10,A157-1)</x:f>
        <x:v>50587</x:v>
      </x:c>
      <x:c r="C157" s="40" t="n">
        <x:f>I156</x:f>
        <x:v>0</x:v>
      </x:c>
      <x:c r="D157" s="40" t="n">
        <x:f>IF(OR(A157&gt;'Kreditdaten'!$D$9,C157&lt;=0),0,MIN('Kreditdaten'!$J$7,C157+E157))</x:f>
        <x:v>0</x:v>
      </x:c>
      <x:c r="E157" s="40" t="n">
        <x:f>IF(OR(A157&gt;'Kreditdaten'!$D$9,C157&lt;=0),0,C157*'Kreditdaten'!$D$8/12)</x:f>
        <x:v>0</x:v>
      </x:c>
      <x:c r="F157" s="40" t="n">
        <x:f>MAX(0,D157-E157)</x:f>
        <x:v>0</x:v>
      </x:c>
      <x:c r="G157" s="40" t="n">
        <x:f>IF(OR(A157&gt;'Kreditdaten'!$D$9,C157+E157-D157&lt;=0),0,MIN(C157+E157-D157,'Kreditdaten'!$D$17+IF(A157='Kreditdaten'!$D$19,'Kreditdaten'!$D$18,0)))</x:f>
        <x:v>0</x:v>
      </x:c>
      <x:c r="H157" s="40" t="n">
        <x:f>IF(AND(A157='Kreditdaten'!$D$9,C157+E157-D157-G157&gt;0),C157+E157-D157-G157,0)</x:f>
        <x:v>0</x:v>
      </x:c>
      <x:c r="I157" s="40" t="n">
        <x:f>MAX(0,C157+E157-D157-G157-H157)</x:f>
        <x:v>0</x:v>
      </x:c>
      <x:c r="J157" s="3"/>
      <x:c r="K157" s="3"/>
      <x:c r="L157" s="3"/>
      <x:c r="M157" s="3"/>
      <x:c r="N157" s="3"/>
    </x:row>
    <x:row r="158" ht="24" customHeight="1">
      <x:c r="A158" s="13" t="n">
        <x:f>A157+1</x:f>
        <x:v>145</x:v>
      </x:c>
      <x:c r="B158" s="128" t="n">
        <x:f>EDATE('Kreditdaten'!$D$10,A158-1)</x:f>
        <x:v>50618</x:v>
      </x:c>
      <x:c r="C158" s="40" t="n">
        <x:f>I157</x:f>
        <x:v>0</x:v>
      </x:c>
      <x:c r="D158" s="40" t="n">
        <x:f>IF(OR(A158&gt;'Kreditdaten'!$D$9,C158&lt;=0),0,MIN('Kreditdaten'!$J$7,C158+E158))</x:f>
        <x:v>0</x:v>
      </x:c>
      <x:c r="E158" s="40" t="n">
        <x:f>IF(OR(A158&gt;'Kreditdaten'!$D$9,C158&lt;=0),0,C158*'Kreditdaten'!$D$8/12)</x:f>
        <x:v>0</x:v>
      </x:c>
      <x:c r="F158" s="40" t="n">
        <x:f>MAX(0,D158-E158)</x:f>
        <x:v>0</x:v>
      </x:c>
      <x:c r="G158" s="40" t="n">
        <x:f>IF(OR(A158&gt;'Kreditdaten'!$D$9,C158+E158-D158&lt;=0),0,MIN(C158+E158-D158,'Kreditdaten'!$D$17+IF(A158='Kreditdaten'!$D$19,'Kreditdaten'!$D$18,0)))</x:f>
        <x:v>0</x:v>
      </x:c>
      <x:c r="H158" s="40" t="n">
        <x:f>IF(AND(A158='Kreditdaten'!$D$9,C158+E158-D158-G158&gt;0),C158+E158-D158-G158,0)</x:f>
        <x:v>0</x:v>
      </x:c>
      <x:c r="I158" s="40" t="n">
        <x:f>MAX(0,C158+E158-D158-G158-H158)</x:f>
        <x:v>0</x:v>
      </x:c>
      <x:c r="J158" s="3"/>
      <x:c r="K158" s="3"/>
      <x:c r="L158" s="3"/>
      <x:c r="M158" s="3"/>
      <x:c r="N158" s="3"/>
    </x:row>
    <x:row r="159" ht="24" customHeight="1">
      <x:c r="A159" s="13" t="n">
        <x:f>A158+1</x:f>
        <x:v>146</x:v>
      </x:c>
      <x:c r="B159" s="128" t="n">
        <x:f>EDATE('Kreditdaten'!$D$10,A159-1)</x:f>
        <x:v>50649</x:v>
      </x:c>
      <x:c r="C159" s="40" t="n">
        <x:f>I158</x:f>
        <x:v>0</x:v>
      </x:c>
      <x:c r="D159" s="40" t="n">
        <x:f>IF(OR(A159&gt;'Kreditdaten'!$D$9,C159&lt;=0),0,MIN('Kreditdaten'!$J$7,C159+E159))</x:f>
        <x:v>0</x:v>
      </x:c>
      <x:c r="E159" s="40" t="n">
        <x:f>IF(OR(A159&gt;'Kreditdaten'!$D$9,C159&lt;=0),0,C159*'Kreditdaten'!$D$8/12)</x:f>
        <x:v>0</x:v>
      </x:c>
      <x:c r="F159" s="40" t="n">
        <x:f>MAX(0,D159-E159)</x:f>
        <x:v>0</x:v>
      </x:c>
      <x:c r="G159" s="40" t="n">
        <x:f>IF(OR(A159&gt;'Kreditdaten'!$D$9,C159+E159-D159&lt;=0),0,MIN(C159+E159-D159,'Kreditdaten'!$D$17+IF(A159='Kreditdaten'!$D$19,'Kreditdaten'!$D$18,0)))</x:f>
        <x:v>0</x:v>
      </x:c>
      <x:c r="H159" s="40" t="n">
        <x:f>IF(AND(A159='Kreditdaten'!$D$9,C159+E159-D159-G159&gt;0),C159+E159-D159-G159,0)</x:f>
        <x:v>0</x:v>
      </x:c>
      <x:c r="I159" s="40" t="n">
        <x:f>MAX(0,C159+E159-D159-G159-H159)</x:f>
        <x:v>0</x:v>
      </x:c>
      <x:c r="J159" s="3"/>
      <x:c r="K159" s="3"/>
      <x:c r="L159" s="3"/>
      <x:c r="M159" s="3"/>
      <x:c r="N159" s="3"/>
    </x:row>
    <x:row r="160" ht="24" customHeight="1">
      <x:c r="A160" s="13" t="n">
        <x:f>A159+1</x:f>
        <x:v>147</x:v>
      </x:c>
      <x:c r="B160" s="128" t="n">
        <x:f>EDATE('Kreditdaten'!$D$10,A160-1)</x:f>
        <x:v>50679</x:v>
      </x:c>
      <x:c r="C160" s="40" t="n">
        <x:f>I159</x:f>
        <x:v>0</x:v>
      </x:c>
      <x:c r="D160" s="40" t="n">
        <x:f>IF(OR(A160&gt;'Kreditdaten'!$D$9,C160&lt;=0),0,MIN('Kreditdaten'!$J$7,C160+E160))</x:f>
        <x:v>0</x:v>
      </x:c>
      <x:c r="E160" s="40" t="n">
        <x:f>IF(OR(A160&gt;'Kreditdaten'!$D$9,C160&lt;=0),0,C160*'Kreditdaten'!$D$8/12)</x:f>
        <x:v>0</x:v>
      </x:c>
      <x:c r="F160" s="40" t="n">
        <x:f>MAX(0,D160-E160)</x:f>
        <x:v>0</x:v>
      </x:c>
      <x:c r="G160" s="40" t="n">
        <x:f>IF(OR(A160&gt;'Kreditdaten'!$D$9,C160+E160-D160&lt;=0),0,MIN(C160+E160-D160,'Kreditdaten'!$D$17+IF(A160='Kreditdaten'!$D$19,'Kreditdaten'!$D$18,0)))</x:f>
        <x:v>0</x:v>
      </x:c>
      <x:c r="H160" s="40" t="n">
        <x:f>IF(AND(A160='Kreditdaten'!$D$9,C160+E160-D160-G160&gt;0),C160+E160-D160-G160,0)</x:f>
        <x:v>0</x:v>
      </x:c>
      <x:c r="I160" s="40" t="n">
        <x:f>MAX(0,C160+E160-D160-G160-H160)</x:f>
        <x:v>0</x:v>
      </x:c>
      <x:c r="J160" s="3"/>
      <x:c r="K160" s="3"/>
      <x:c r="L160" s="3"/>
      <x:c r="M160" s="3"/>
      <x:c r="N160" s="3"/>
    </x:row>
    <x:row r="161" ht="24" customHeight="1">
      <x:c r="A161" s="13" t="n">
        <x:f>A160+1</x:f>
        <x:v>148</x:v>
      </x:c>
      <x:c r="B161" s="128" t="n">
        <x:f>EDATE('Kreditdaten'!$D$10,A161-1)</x:f>
        <x:v>50710</x:v>
      </x:c>
      <x:c r="C161" s="40" t="n">
        <x:f>I160</x:f>
        <x:v>0</x:v>
      </x:c>
      <x:c r="D161" s="40" t="n">
        <x:f>IF(OR(A161&gt;'Kreditdaten'!$D$9,C161&lt;=0),0,MIN('Kreditdaten'!$J$7,C161+E161))</x:f>
        <x:v>0</x:v>
      </x:c>
      <x:c r="E161" s="40" t="n">
        <x:f>IF(OR(A161&gt;'Kreditdaten'!$D$9,C161&lt;=0),0,C161*'Kreditdaten'!$D$8/12)</x:f>
        <x:v>0</x:v>
      </x:c>
      <x:c r="F161" s="40" t="n">
        <x:f>MAX(0,D161-E161)</x:f>
        <x:v>0</x:v>
      </x:c>
      <x:c r="G161" s="40" t="n">
        <x:f>IF(OR(A161&gt;'Kreditdaten'!$D$9,C161+E161-D161&lt;=0),0,MIN(C161+E161-D161,'Kreditdaten'!$D$17+IF(A161='Kreditdaten'!$D$19,'Kreditdaten'!$D$18,0)))</x:f>
        <x:v>0</x:v>
      </x:c>
      <x:c r="H161" s="40" t="n">
        <x:f>IF(AND(A161='Kreditdaten'!$D$9,C161+E161-D161-G161&gt;0),C161+E161-D161-G161,0)</x:f>
        <x:v>0</x:v>
      </x:c>
      <x:c r="I161" s="40" t="n">
        <x:f>MAX(0,C161+E161-D161-G161-H161)</x:f>
        <x:v>0</x:v>
      </x:c>
      <x:c r="J161" s="3"/>
      <x:c r="K161" s="3"/>
      <x:c r="L161" s="3"/>
      <x:c r="M161" s="3"/>
      <x:c r="N161" s="3"/>
    </x:row>
    <x:row r="162" ht="24" customHeight="1">
      <x:c r="A162" s="13" t="n">
        <x:f>A161+1</x:f>
        <x:v>149</x:v>
      </x:c>
      <x:c r="B162" s="128" t="n">
        <x:f>EDATE('Kreditdaten'!$D$10,A162-1)</x:f>
        <x:v>50740</x:v>
      </x:c>
      <x:c r="C162" s="40" t="n">
        <x:f>I161</x:f>
        <x:v>0</x:v>
      </x:c>
      <x:c r="D162" s="40" t="n">
        <x:f>IF(OR(A162&gt;'Kreditdaten'!$D$9,C162&lt;=0),0,MIN('Kreditdaten'!$J$7,C162+E162))</x:f>
        <x:v>0</x:v>
      </x:c>
      <x:c r="E162" s="40" t="n">
        <x:f>IF(OR(A162&gt;'Kreditdaten'!$D$9,C162&lt;=0),0,C162*'Kreditdaten'!$D$8/12)</x:f>
        <x:v>0</x:v>
      </x:c>
      <x:c r="F162" s="40" t="n">
        <x:f>MAX(0,D162-E162)</x:f>
        <x:v>0</x:v>
      </x:c>
      <x:c r="G162" s="40" t="n">
        <x:f>IF(OR(A162&gt;'Kreditdaten'!$D$9,C162+E162-D162&lt;=0),0,MIN(C162+E162-D162,'Kreditdaten'!$D$17+IF(A162='Kreditdaten'!$D$19,'Kreditdaten'!$D$18,0)))</x:f>
        <x:v>0</x:v>
      </x:c>
      <x:c r="H162" s="40" t="n">
        <x:f>IF(AND(A162='Kreditdaten'!$D$9,C162+E162-D162-G162&gt;0),C162+E162-D162-G162,0)</x:f>
        <x:v>0</x:v>
      </x:c>
      <x:c r="I162" s="40" t="n">
        <x:f>MAX(0,C162+E162-D162-G162-H162)</x:f>
        <x:v>0</x:v>
      </x:c>
      <x:c r="J162" s="3"/>
      <x:c r="K162" s="3"/>
      <x:c r="L162" s="3"/>
      <x:c r="M162" s="3"/>
      <x:c r="N162" s="3"/>
    </x:row>
    <x:row r="163" ht="24" customHeight="1">
      <x:c r="A163" s="13" t="n">
        <x:f>A162+1</x:f>
        <x:v>150</x:v>
      </x:c>
      <x:c r="B163" s="128" t="n">
        <x:f>EDATE('Kreditdaten'!$D$10,A163-1)</x:f>
        <x:v>50771</x:v>
      </x:c>
      <x:c r="C163" s="40" t="n">
        <x:f>I162</x:f>
        <x:v>0</x:v>
      </x:c>
      <x:c r="D163" s="40" t="n">
        <x:f>IF(OR(A163&gt;'Kreditdaten'!$D$9,C163&lt;=0),0,MIN('Kreditdaten'!$J$7,C163+E163))</x:f>
        <x:v>0</x:v>
      </x:c>
      <x:c r="E163" s="40" t="n">
        <x:f>IF(OR(A163&gt;'Kreditdaten'!$D$9,C163&lt;=0),0,C163*'Kreditdaten'!$D$8/12)</x:f>
        <x:v>0</x:v>
      </x:c>
      <x:c r="F163" s="40" t="n">
        <x:f>MAX(0,D163-E163)</x:f>
        <x:v>0</x:v>
      </x:c>
      <x:c r="G163" s="40" t="n">
        <x:f>IF(OR(A163&gt;'Kreditdaten'!$D$9,C163+E163-D163&lt;=0),0,MIN(C163+E163-D163,'Kreditdaten'!$D$17+IF(A163='Kreditdaten'!$D$19,'Kreditdaten'!$D$18,0)))</x:f>
        <x:v>0</x:v>
      </x:c>
      <x:c r="H163" s="40" t="n">
        <x:f>IF(AND(A163='Kreditdaten'!$D$9,C163+E163-D163-G163&gt;0),C163+E163-D163-G163,0)</x:f>
        <x:v>0</x:v>
      </x:c>
      <x:c r="I163" s="40" t="n">
        <x:f>MAX(0,C163+E163-D163-G163-H163)</x:f>
        <x:v>0</x:v>
      </x:c>
      <x:c r="J163" s="3"/>
      <x:c r="K163" s="3"/>
      <x:c r="L163" s="3"/>
      <x:c r="M163" s="3"/>
      <x:c r="N163" s="3"/>
    </x:row>
    <x:row r="164" ht="24" customHeight="1">
      <x:c r="A164" s="13" t="n">
        <x:f>A163+1</x:f>
        <x:v>151</x:v>
      </x:c>
      <x:c r="B164" s="128" t="n">
        <x:f>EDATE('Kreditdaten'!$D$10,A164-1)</x:f>
        <x:v>50802</x:v>
      </x:c>
      <x:c r="C164" s="40" t="n">
        <x:f>I163</x:f>
        <x:v>0</x:v>
      </x:c>
      <x:c r="D164" s="40" t="n">
        <x:f>IF(OR(A164&gt;'Kreditdaten'!$D$9,C164&lt;=0),0,MIN('Kreditdaten'!$J$7,C164+E164))</x:f>
        <x:v>0</x:v>
      </x:c>
      <x:c r="E164" s="40" t="n">
        <x:f>IF(OR(A164&gt;'Kreditdaten'!$D$9,C164&lt;=0),0,C164*'Kreditdaten'!$D$8/12)</x:f>
        <x:v>0</x:v>
      </x:c>
      <x:c r="F164" s="40" t="n">
        <x:f>MAX(0,D164-E164)</x:f>
        <x:v>0</x:v>
      </x:c>
      <x:c r="G164" s="40" t="n">
        <x:f>IF(OR(A164&gt;'Kreditdaten'!$D$9,C164+E164-D164&lt;=0),0,MIN(C164+E164-D164,'Kreditdaten'!$D$17+IF(A164='Kreditdaten'!$D$19,'Kreditdaten'!$D$18,0)))</x:f>
        <x:v>0</x:v>
      </x:c>
      <x:c r="H164" s="40" t="n">
        <x:f>IF(AND(A164='Kreditdaten'!$D$9,C164+E164-D164-G164&gt;0),C164+E164-D164-G164,0)</x:f>
        <x:v>0</x:v>
      </x:c>
      <x:c r="I164" s="40" t="n">
        <x:f>MAX(0,C164+E164-D164-G164-H164)</x:f>
        <x:v>0</x:v>
      </x:c>
      <x:c r="J164" s="3"/>
      <x:c r="K164" s="3"/>
      <x:c r="L164" s="3"/>
      <x:c r="M164" s="3"/>
      <x:c r="N164" s="3"/>
    </x:row>
    <x:row r="165" ht="24" customHeight="1">
      <x:c r="A165" s="13" t="n">
        <x:f>A164+1</x:f>
        <x:v>152</x:v>
      </x:c>
      <x:c r="B165" s="128" t="n">
        <x:f>EDATE('Kreditdaten'!$D$10,A165-1)</x:f>
        <x:v>50830</x:v>
      </x:c>
      <x:c r="C165" s="40" t="n">
        <x:f>I164</x:f>
        <x:v>0</x:v>
      </x:c>
      <x:c r="D165" s="40" t="n">
        <x:f>IF(OR(A165&gt;'Kreditdaten'!$D$9,C165&lt;=0),0,MIN('Kreditdaten'!$J$7,C165+E165))</x:f>
        <x:v>0</x:v>
      </x:c>
      <x:c r="E165" s="40" t="n">
        <x:f>IF(OR(A165&gt;'Kreditdaten'!$D$9,C165&lt;=0),0,C165*'Kreditdaten'!$D$8/12)</x:f>
        <x:v>0</x:v>
      </x:c>
      <x:c r="F165" s="40" t="n">
        <x:f>MAX(0,D165-E165)</x:f>
        <x:v>0</x:v>
      </x:c>
      <x:c r="G165" s="40" t="n">
        <x:f>IF(OR(A165&gt;'Kreditdaten'!$D$9,C165+E165-D165&lt;=0),0,MIN(C165+E165-D165,'Kreditdaten'!$D$17+IF(A165='Kreditdaten'!$D$19,'Kreditdaten'!$D$18,0)))</x:f>
        <x:v>0</x:v>
      </x:c>
      <x:c r="H165" s="40" t="n">
        <x:f>IF(AND(A165='Kreditdaten'!$D$9,C165+E165-D165-G165&gt;0),C165+E165-D165-G165,0)</x:f>
        <x:v>0</x:v>
      </x:c>
      <x:c r="I165" s="40" t="n">
        <x:f>MAX(0,C165+E165-D165-G165-H165)</x:f>
        <x:v>0</x:v>
      </x:c>
      <x:c r="J165" s="3"/>
      <x:c r="K165" s="3"/>
      <x:c r="L165" s="3"/>
      <x:c r="M165" s="3"/>
      <x:c r="N165" s="3"/>
    </x:row>
    <x:row r="166" ht="24" customHeight="1">
      <x:c r="A166" s="13" t="n">
        <x:f>A165+1</x:f>
        <x:v>153</x:v>
      </x:c>
      <x:c r="B166" s="128" t="n">
        <x:f>EDATE('Kreditdaten'!$D$10,A166-1)</x:f>
        <x:v>50861</x:v>
      </x:c>
      <x:c r="C166" s="40" t="n">
        <x:f>I165</x:f>
        <x:v>0</x:v>
      </x:c>
      <x:c r="D166" s="40" t="n">
        <x:f>IF(OR(A166&gt;'Kreditdaten'!$D$9,C166&lt;=0),0,MIN('Kreditdaten'!$J$7,C166+E166))</x:f>
        <x:v>0</x:v>
      </x:c>
      <x:c r="E166" s="40" t="n">
        <x:f>IF(OR(A166&gt;'Kreditdaten'!$D$9,C166&lt;=0),0,C166*'Kreditdaten'!$D$8/12)</x:f>
        <x:v>0</x:v>
      </x:c>
      <x:c r="F166" s="40" t="n">
        <x:f>MAX(0,D166-E166)</x:f>
        <x:v>0</x:v>
      </x:c>
      <x:c r="G166" s="40" t="n">
        <x:f>IF(OR(A166&gt;'Kreditdaten'!$D$9,C166+E166-D166&lt;=0),0,MIN(C166+E166-D166,'Kreditdaten'!$D$17+IF(A166='Kreditdaten'!$D$19,'Kreditdaten'!$D$18,0)))</x:f>
        <x:v>0</x:v>
      </x:c>
      <x:c r="H166" s="40" t="n">
        <x:f>IF(AND(A166='Kreditdaten'!$D$9,C166+E166-D166-G166&gt;0),C166+E166-D166-G166,0)</x:f>
        <x:v>0</x:v>
      </x:c>
      <x:c r="I166" s="40" t="n">
        <x:f>MAX(0,C166+E166-D166-G166-H166)</x:f>
        <x:v>0</x:v>
      </x:c>
      <x:c r="J166" s="3"/>
      <x:c r="K166" s="3"/>
      <x:c r="L166" s="3"/>
      <x:c r="M166" s="3"/>
      <x:c r="N166" s="3"/>
    </x:row>
    <x:row r="167" ht="24" customHeight="1">
      <x:c r="A167" s="13" t="n">
        <x:f>A166+1</x:f>
        <x:v>154</x:v>
      </x:c>
      <x:c r="B167" s="128" t="n">
        <x:f>EDATE('Kreditdaten'!$D$10,A167-1)</x:f>
        <x:v>50891</x:v>
      </x:c>
      <x:c r="C167" s="40" t="n">
        <x:f>I166</x:f>
        <x:v>0</x:v>
      </x:c>
      <x:c r="D167" s="40" t="n">
        <x:f>IF(OR(A167&gt;'Kreditdaten'!$D$9,C167&lt;=0),0,MIN('Kreditdaten'!$J$7,C167+E167))</x:f>
        <x:v>0</x:v>
      </x:c>
      <x:c r="E167" s="40" t="n">
        <x:f>IF(OR(A167&gt;'Kreditdaten'!$D$9,C167&lt;=0),0,C167*'Kreditdaten'!$D$8/12)</x:f>
        <x:v>0</x:v>
      </x:c>
      <x:c r="F167" s="40" t="n">
        <x:f>MAX(0,D167-E167)</x:f>
        <x:v>0</x:v>
      </x:c>
      <x:c r="G167" s="40" t="n">
        <x:f>IF(OR(A167&gt;'Kreditdaten'!$D$9,C167+E167-D167&lt;=0),0,MIN(C167+E167-D167,'Kreditdaten'!$D$17+IF(A167='Kreditdaten'!$D$19,'Kreditdaten'!$D$18,0)))</x:f>
        <x:v>0</x:v>
      </x:c>
      <x:c r="H167" s="40" t="n">
        <x:f>IF(AND(A167='Kreditdaten'!$D$9,C167+E167-D167-G167&gt;0),C167+E167-D167-G167,0)</x:f>
        <x:v>0</x:v>
      </x:c>
      <x:c r="I167" s="40" t="n">
        <x:f>MAX(0,C167+E167-D167-G167-H167)</x:f>
        <x:v>0</x:v>
      </x:c>
      <x:c r="J167" s="3"/>
      <x:c r="K167" s="3"/>
      <x:c r="L167" s="3"/>
      <x:c r="M167" s="3"/>
      <x:c r="N167" s="3"/>
    </x:row>
    <x:row r="168" ht="24" customHeight="1">
      <x:c r="A168" s="13" t="n">
        <x:f>A167+1</x:f>
        <x:v>155</x:v>
      </x:c>
      <x:c r="B168" s="128" t="n">
        <x:f>EDATE('Kreditdaten'!$D$10,A168-1)</x:f>
        <x:v>50922</x:v>
      </x:c>
      <x:c r="C168" s="40" t="n">
        <x:f>I167</x:f>
        <x:v>0</x:v>
      </x:c>
      <x:c r="D168" s="40" t="n">
        <x:f>IF(OR(A168&gt;'Kreditdaten'!$D$9,C168&lt;=0),0,MIN('Kreditdaten'!$J$7,C168+E168))</x:f>
        <x:v>0</x:v>
      </x:c>
      <x:c r="E168" s="40" t="n">
        <x:f>IF(OR(A168&gt;'Kreditdaten'!$D$9,C168&lt;=0),0,C168*'Kreditdaten'!$D$8/12)</x:f>
        <x:v>0</x:v>
      </x:c>
      <x:c r="F168" s="40" t="n">
        <x:f>MAX(0,D168-E168)</x:f>
        <x:v>0</x:v>
      </x:c>
      <x:c r="G168" s="40" t="n">
        <x:f>IF(OR(A168&gt;'Kreditdaten'!$D$9,C168+E168-D168&lt;=0),0,MIN(C168+E168-D168,'Kreditdaten'!$D$17+IF(A168='Kreditdaten'!$D$19,'Kreditdaten'!$D$18,0)))</x:f>
        <x:v>0</x:v>
      </x:c>
      <x:c r="H168" s="40" t="n">
        <x:f>IF(AND(A168='Kreditdaten'!$D$9,C168+E168-D168-G168&gt;0),C168+E168-D168-G168,0)</x:f>
        <x:v>0</x:v>
      </x:c>
      <x:c r="I168" s="40" t="n">
        <x:f>MAX(0,C168+E168-D168-G168-H168)</x:f>
        <x:v>0</x:v>
      </x:c>
      <x:c r="J168" s="3"/>
      <x:c r="K168" s="3"/>
      <x:c r="L168" s="3"/>
      <x:c r="M168" s="3"/>
      <x:c r="N168" s="3"/>
    </x:row>
    <x:row r="169" ht="24" customHeight="1">
      <x:c r="A169" s="13" t="n">
        <x:f>A168+1</x:f>
        <x:v>156</x:v>
      </x:c>
      <x:c r="B169" s="128" t="n">
        <x:f>EDATE('Kreditdaten'!$D$10,A169-1)</x:f>
        <x:v>50952</x:v>
      </x:c>
      <x:c r="C169" s="40" t="n">
        <x:f>I168</x:f>
        <x:v>0</x:v>
      </x:c>
      <x:c r="D169" s="40" t="n">
        <x:f>IF(OR(A169&gt;'Kreditdaten'!$D$9,C169&lt;=0),0,MIN('Kreditdaten'!$J$7,C169+E169))</x:f>
        <x:v>0</x:v>
      </x:c>
      <x:c r="E169" s="40" t="n">
        <x:f>IF(OR(A169&gt;'Kreditdaten'!$D$9,C169&lt;=0),0,C169*'Kreditdaten'!$D$8/12)</x:f>
        <x:v>0</x:v>
      </x:c>
      <x:c r="F169" s="40" t="n">
        <x:f>MAX(0,D169-E169)</x:f>
        <x:v>0</x:v>
      </x:c>
      <x:c r="G169" s="40" t="n">
        <x:f>IF(OR(A169&gt;'Kreditdaten'!$D$9,C169+E169-D169&lt;=0),0,MIN(C169+E169-D169,'Kreditdaten'!$D$17+IF(A169='Kreditdaten'!$D$19,'Kreditdaten'!$D$18,0)))</x:f>
        <x:v>0</x:v>
      </x:c>
      <x:c r="H169" s="40" t="n">
        <x:f>IF(AND(A169='Kreditdaten'!$D$9,C169+E169-D169-G169&gt;0),C169+E169-D169-G169,0)</x:f>
        <x:v>0</x:v>
      </x:c>
      <x:c r="I169" s="40" t="n">
        <x:f>MAX(0,C169+E169-D169-G169-H169)</x:f>
        <x:v>0</x:v>
      </x:c>
      <x:c r="J169" s="3"/>
      <x:c r="K169" s="3"/>
      <x:c r="L169" s="3"/>
      <x:c r="M169" s="3"/>
      <x:c r="N169" s="3"/>
    </x:row>
    <x:row r="170" ht="24" customHeight="1">
      <x:c r="A170" s="13" t="n">
        <x:f>A169+1</x:f>
        <x:v>157</x:v>
      </x:c>
      <x:c r="B170" s="128" t="n">
        <x:f>EDATE('Kreditdaten'!$D$10,A170-1)</x:f>
        <x:v>50983</x:v>
      </x:c>
      <x:c r="C170" s="40" t="n">
        <x:f>I169</x:f>
        <x:v>0</x:v>
      </x:c>
      <x:c r="D170" s="40" t="n">
        <x:f>IF(OR(A170&gt;'Kreditdaten'!$D$9,C170&lt;=0),0,MIN('Kreditdaten'!$J$7,C170+E170))</x:f>
        <x:v>0</x:v>
      </x:c>
      <x:c r="E170" s="40" t="n">
        <x:f>IF(OR(A170&gt;'Kreditdaten'!$D$9,C170&lt;=0),0,C170*'Kreditdaten'!$D$8/12)</x:f>
        <x:v>0</x:v>
      </x:c>
      <x:c r="F170" s="40" t="n">
        <x:f>MAX(0,D170-E170)</x:f>
        <x:v>0</x:v>
      </x:c>
      <x:c r="G170" s="40" t="n">
        <x:f>IF(OR(A170&gt;'Kreditdaten'!$D$9,C170+E170-D170&lt;=0),0,MIN(C170+E170-D170,'Kreditdaten'!$D$17+IF(A170='Kreditdaten'!$D$19,'Kreditdaten'!$D$18,0)))</x:f>
        <x:v>0</x:v>
      </x:c>
      <x:c r="H170" s="40" t="n">
        <x:f>IF(AND(A170='Kreditdaten'!$D$9,C170+E170-D170-G170&gt;0),C170+E170-D170-G170,0)</x:f>
        <x:v>0</x:v>
      </x:c>
      <x:c r="I170" s="40" t="n">
        <x:f>MAX(0,C170+E170-D170-G170-H170)</x:f>
        <x:v>0</x:v>
      </x:c>
      <x:c r="J170" s="3"/>
      <x:c r="K170" s="3"/>
      <x:c r="L170" s="3"/>
      <x:c r="M170" s="3"/>
      <x:c r="N170" s="3"/>
    </x:row>
    <x:row r="171" ht="24" customHeight="1">
      <x:c r="A171" s="13" t="n">
        <x:f>A170+1</x:f>
        <x:v>158</x:v>
      </x:c>
      <x:c r="B171" s="128" t="n">
        <x:f>EDATE('Kreditdaten'!$D$10,A171-1)</x:f>
        <x:v>51014</x:v>
      </x:c>
      <x:c r="C171" s="40" t="n">
        <x:f>I170</x:f>
        <x:v>0</x:v>
      </x:c>
      <x:c r="D171" s="40" t="n">
        <x:f>IF(OR(A171&gt;'Kreditdaten'!$D$9,C171&lt;=0),0,MIN('Kreditdaten'!$J$7,C171+E171))</x:f>
        <x:v>0</x:v>
      </x:c>
      <x:c r="E171" s="40" t="n">
        <x:f>IF(OR(A171&gt;'Kreditdaten'!$D$9,C171&lt;=0),0,C171*'Kreditdaten'!$D$8/12)</x:f>
        <x:v>0</x:v>
      </x:c>
      <x:c r="F171" s="40" t="n">
        <x:f>MAX(0,D171-E171)</x:f>
        <x:v>0</x:v>
      </x:c>
      <x:c r="G171" s="40" t="n">
        <x:f>IF(OR(A171&gt;'Kreditdaten'!$D$9,C171+E171-D171&lt;=0),0,MIN(C171+E171-D171,'Kreditdaten'!$D$17+IF(A171='Kreditdaten'!$D$19,'Kreditdaten'!$D$18,0)))</x:f>
        <x:v>0</x:v>
      </x:c>
      <x:c r="H171" s="40" t="n">
        <x:f>IF(AND(A171='Kreditdaten'!$D$9,C171+E171-D171-G171&gt;0),C171+E171-D171-G171,0)</x:f>
        <x:v>0</x:v>
      </x:c>
      <x:c r="I171" s="40" t="n">
        <x:f>MAX(0,C171+E171-D171-G171-H171)</x:f>
        <x:v>0</x:v>
      </x:c>
      <x:c r="J171" s="3"/>
      <x:c r="K171" s="3"/>
      <x:c r="L171" s="3"/>
      <x:c r="M171" s="3"/>
      <x:c r="N171" s="3"/>
    </x:row>
    <x:row r="172" ht="24" customHeight="1">
      <x:c r="A172" s="13" t="n">
        <x:f>A171+1</x:f>
        <x:v>159</x:v>
      </x:c>
      <x:c r="B172" s="128" t="n">
        <x:f>EDATE('Kreditdaten'!$D$10,A172-1)</x:f>
        <x:v>51044</x:v>
      </x:c>
      <x:c r="C172" s="40" t="n">
        <x:f>I171</x:f>
        <x:v>0</x:v>
      </x:c>
      <x:c r="D172" s="40" t="n">
        <x:f>IF(OR(A172&gt;'Kreditdaten'!$D$9,C172&lt;=0),0,MIN('Kreditdaten'!$J$7,C172+E172))</x:f>
        <x:v>0</x:v>
      </x:c>
      <x:c r="E172" s="40" t="n">
        <x:f>IF(OR(A172&gt;'Kreditdaten'!$D$9,C172&lt;=0),0,C172*'Kreditdaten'!$D$8/12)</x:f>
        <x:v>0</x:v>
      </x:c>
      <x:c r="F172" s="40" t="n">
        <x:f>MAX(0,D172-E172)</x:f>
        <x:v>0</x:v>
      </x:c>
      <x:c r="G172" s="40" t="n">
        <x:f>IF(OR(A172&gt;'Kreditdaten'!$D$9,C172+E172-D172&lt;=0),0,MIN(C172+E172-D172,'Kreditdaten'!$D$17+IF(A172='Kreditdaten'!$D$19,'Kreditdaten'!$D$18,0)))</x:f>
        <x:v>0</x:v>
      </x:c>
      <x:c r="H172" s="40" t="n">
        <x:f>IF(AND(A172='Kreditdaten'!$D$9,C172+E172-D172-G172&gt;0),C172+E172-D172-G172,0)</x:f>
        <x:v>0</x:v>
      </x:c>
      <x:c r="I172" s="40" t="n">
        <x:f>MAX(0,C172+E172-D172-G172-H172)</x:f>
        <x:v>0</x:v>
      </x:c>
      <x:c r="J172" s="3"/>
      <x:c r="K172" s="3"/>
      <x:c r="L172" s="3"/>
      <x:c r="M172" s="3"/>
      <x:c r="N172" s="3"/>
    </x:row>
    <x:row r="173" ht="24" customHeight="1">
      <x:c r="A173" s="13" t="n">
        <x:f>A172+1</x:f>
        <x:v>160</x:v>
      </x:c>
      <x:c r="B173" s="128" t="n">
        <x:f>EDATE('Kreditdaten'!$D$10,A173-1)</x:f>
        <x:v>51075</x:v>
      </x:c>
      <x:c r="C173" s="40" t="n">
        <x:f>I172</x:f>
        <x:v>0</x:v>
      </x:c>
      <x:c r="D173" s="40" t="n">
        <x:f>IF(OR(A173&gt;'Kreditdaten'!$D$9,C173&lt;=0),0,MIN('Kreditdaten'!$J$7,C173+E173))</x:f>
        <x:v>0</x:v>
      </x:c>
      <x:c r="E173" s="40" t="n">
        <x:f>IF(OR(A173&gt;'Kreditdaten'!$D$9,C173&lt;=0),0,C173*'Kreditdaten'!$D$8/12)</x:f>
        <x:v>0</x:v>
      </x:c>
      <x:c r="F173" s="40" t="n">
        <x:f>MAX(0,D173-E173)</x:f>
        <x:v>0</x:v>
      </x:c>
      <x:c r="G173" s="40" t="n">
        <x:f>IF(OR(A173&gt;'Kreditdaten'!$D$9,C173+E173-D173&lt;=0),0,MIN(C173+E173-D173,'Kreditdaten'!$D$17+IF(A173='Kreditdaten'!$D$19,'Kreditdaten'!$D$18,0)))</x:f>
        <x:v>0</x:v>
      </x:c>
      <x:c r="H173" s="40" t="n">
        <x:f>IF(AND(A173='Kreditdaten'!$D$9,C173+E173-D173-G173&gt;0),C173+E173-D173-G173,0)</x:f>
        <x:v>0</x:v>
      </x:c>
      <x:c r="I173" s="40" t="n">
        <x:f>MAX(0,C173+E173-D173-G173-H173)</x:f>
        <x:v>0</x:v>
      </x:c>
      <x:c r="J173" s="3"/>
      <x:c r="K173" s="3"/>
      <x:c r="L173" s="3"/>
      <x:c r="M173" s="3"/>
      <x:c r="N173" s="3"/>
    </x:row>
    <x:row r="174" ht="24" customHeight="1">
      <x:c r="A174" s="13" t="n">
        <x:f>A173+1</x:f>
        <x:v>161</x:v>
      </x:c>
      <x:c r="B174" s="128" t="n">
        <x:f>EDATE('Kreditdaten'!$D$10,A174-1)</x:f>
        <x:v>51105</x:v>
      </x:c>
      <x:c r="C174" s="40" t="n">
        <x:f>I173</x:f>
        <x:v>0</x:v>
      </x:c>
      <x:c r="D174" s="40" t="n">
        <x:f>IF(OR(A174&gt;'Kreditdaten'!$D$9,C174&lt;=0),0,MIN('Kreditdaten'!$J$7,C174+E174))</x:f>
        <x:v>0</x:v>
      </x:c>
      <x:c r="E174" s="40" t="n">
        <x:f>IF(OR(A174&gt;'Kreditdaten'!$D$9,C174&lt;=0),0,C174*'Kreditdaten'!$D$8/12)</x:f>
        <x:v>0</x:v>
      </x:c>
      <x:c r="F174" s="40" t="n">
        <x:f>MAX(0,D174-E174)</x:f>
        <x:v>0</x:v>
      </x:c>
      <x:c r="G174" s="40" t="n">
        <x:f>IF(OR(A174&gt;'Kreditdaten'!$D$9,C174+E174-D174&lt;=0),0,MIN(C174+E174-D174,'Kreditdaten'!$D$17+IF(A174='Kreditdaten'!$D$19,'Kreditdaten'!$D$18,0)))</x:f>
        <x:v>0</x:v>
      </x:c>
      <x:c r="H174" s="40" t="n">
        <x:f>IF(AND(A174='Kreditdaten'!$D$9,C174+E174-D174-G174&gt;0),C174+E174-D174-G174,0)</x:f>
        <x:v>0</x:v>
      </x:c>
      <x:c r="I174" s="40" t="n">
        <x:f>MAX(0,C174+E174-D174-G174-H174)</x:f>
        <x:v>0</x:v>
      </x:c>
      <x:c r="J174" s="3"/>
      <x:c r="K174" s="3"/>
      <x:c r="L174" s="3"/>
      <x:c r="M174" s="3"/>
      <x:c r="N174" s="3"/>
    </x:row>
    <x:row r="175" ht="24" customHeight="1">
      <x:c r="A175" s="13" t="n">
        <x:f>A174+1</x:f>
        <x:v>162</x:v>
      </x:c>
      <x:c r="B175" s="128" t="n">
        <x:f>EDATE('Kreditdaten'!$D$10,A175-1)</x:f>
        <x:v>51136</x:v>
      </x:c>
      <x:c r="C175" s="40" t="n">
        <x:f>I174</x:f>
        <x:v>0</x:v>
      </x:c>
      <x:c r="D175" s="40" t="n">
        <x:f>IF(OR(A175&gt;'Kreditdaten'!$D$9,C175&lt;=0),0,MIN('Kreditdaten'!$J$7,C175+E175))</x:f>
        <x:v>0</x:v>
      </x:c>
      <x:c r="E175" s="40" t="n">
        <x:f>IF(OR(A175&gt;'Kreditdaten'!$D$9,C175&lt;=0),0,C175*'Kreditdaten'!$D$8/12)</x:f>
        <x:v>0</x:v>
      </x:c>
      <x:c r="F175" s="40" t="n">
        <x:f>MAX(0,D175-E175)</x:f>
        <x:v>0</x:v>
      </x:c>
      <x:c r="G175" s="40" t="n">
        <x:f>IF(OR(A175&gt;'Kreditdaten'!$D$9,C175+E175-D175&lt;=0),0,MIN(C175+E175-D175,'Kreditdaten'!$D$17+IF(A175='Kreditdaten'!$D$19,'Kreditdaten'!$D$18,0)))</x:f>
        <x:v>0</x:v>
      </x:c>
      <x:c r="H175" s="40" t="n">
        <x:f>IF(AND(A175='Kreditdaten'!$D$9,C175+E175-D175-G175&gt;0),C175+E175-D175-G175,0)</x:f>
        <x:v>0</x:v>
      </x:c>
      <x:c r="I175" s="40" t="n">
        <x:f>MAX(0,C175+E175-D175-G175-H175)</x:f>
        <x:v>0</x:v>
      </x:c>
      <x:c r="J175" s="3"/>
      <x:c r="K175" s="3"/>
      <x:c r="L175" s="3"/>
      <x:c r="M175" s="3"/>
      <x:c r="N175" s="3"/>
    </x:row>
    <x:row r="176" ht="24" customHeight="1">
      <x:c r="A176" s="13" t="n">
        <x:f>A175+1</x:f>
        <x:v>163</x:v>
      </x:c>
      <x:c r="B176" s="128" t="n">
        <x:f>EDATE('Kreditdaten'!$D$10,A176-1)</x:f>
        <x:v>51167</x:v>
      </x:c>
      <x:c r="C176" s="40" t="n">
        <x:f>I175</x:f>
        <x:v>0</x:v>
      </x:c>
      <x:c r="D176" s="40" t="n">
        <x:f>IF(OR(A176&gt;'Kreditdaten'!$D$9,C176&lt;=0),0,MIN('Kreditdaten'!$J$7,C176+E176))</x:f>
        <x:v>0</x:v>
      </x:c>
      <x:c r="E176" s="40" t="n">
        <x:f>IF(OR(A176&gt;'Kreditdaten'!$D$9,C176&lt;=0),0,C176*'Kreditdaten'!$D$8/12)</x:f>
        <x:v>0</x:v>
      </x:c>
      <x:c r="F176" s="40" t="n">
        <x:f>MAX(0,D176-E176)</x:f>
        <x:v>0</x:v>
      </x:c>
      <x:c r="G176" s="40" t="n">
        <x:f>IF(OR(A176&gt;'Kreditdaten'!$D$9,C176+E176-D176&lt;=0),0,MIN(C176+E176-D176,'Kreditdaten'!$D$17+IF(A176='Kreditdaten'!$D$19,'Kreditdaten'!$D$18,0)))</x:f>
        <x:v>0</x:v>
      </x:c>
      <x:c r="H176" s="40" t="n">
        <x:f>IF(AND(A176='Kreditdaten'!$D$9,C176+E176-D176-G176&gt;0),C176+E176-D176-G176,0)</x:f>
        <x:v>0</x:v>
      </x:c>
      <x:c r="I176" s="40" t="n">
        <x:f>MAX(0,C176+E176-D176-G176-H176)</x:f>
        <x:v>0</x:v>
      </x:c>
      <x:c r="J176" s="3"/>
      <x:c r="K176" s="3"/>
      <x:c r="L176" s="3"/>
      <x:c r="M176" s="3"/>
      <x:c r="N176" s="3"/>
    </x:row>
    <x:row r="177" ht="24" customHeight="1">
      <x:c r="A177" s="13" t="n">
        <x:f>A176+1</x:f>
        <x:v>164</x:v>
      </x:c>
      <x:c r="B177" s="128" t="n">
        <x:f>EDATE('Kreditdaten'!$D$10,A177-1)</x:f>
        <x:v>51196</x:v>
      </x:c>
      <x:c r="C177" s="40" t="n">
        <x:f>I176</x:f>
        <x:v>0</x:v>
      </x:c>
      <x:c r="D177" s="40" t="n">
        <x:f>IF(OR(A177&gt;'Kreditdaten'!$D$9,C177&lt;=0),0,MIN('Kreditdaten'!$J$7,C177+E177))</x:f>
        <x:v>0</x:v>
      </x:c>
      <x:c r="E177" s="40" t="n">
        <x:f>IF(OR(A177&gt;'Kreditdaten'!$D$9,C177&lt;=0),0,C177*'Kreditdaten'!$D$8/12)</x:f>
        <x:v>0</x:v>
      </x:c>
      <x:c r="F177" s="40" t="n">
        <x:f>MAX(0,D177-E177)</x:f>
        <x:v>0</x:v>
      </x:c>
      <x:c r="G177" s="40" t="n">
        <x:f>IF(OR(A177&gt;'Kreditdaten'!$D$9,C177+E177-D177&lt;=0),0,MIN(C177+E177-D177,'Kreditdaten'!$D$17+IF(A177='Kreditdaten'!$D$19,'Kreditdaten'!$D$18,0)))</x:f>
        <x:v>0</x:v>
      </x:c>
      <x:c r="H177" s="40" t="n">
        <x:f>IF(AND(A177='Kreditdaten'!$D$9,C177+E177-D177-G177&gt;0),C177+E177-D177-G177,0)</x:f>
        <x:v>0</x:v>
      </x:c>
      <x:c r="I177" s="40" t="n">
        <x:f>MAX(0,C177+E177-D177-G177-H177)</x:f>
        <x:v>0</x:v>
      </x:c>
      <x:c r="J177" s="3"/>
      <x:c r="K177" s="3"/>
      <x:c r="L177" s="3"/>
      <x:c r="M177" s="3"/>
      <x:c r="N177" s="3"/>
    </x:row>
    <x:row r="178" ht="24" customHeight="1">
      <x:c r="A178" s="13" t="n">
        <x:f>A177+1</x:f>
        <x:v>165</x:v>
      </x:c>
      <x:c r="B178" s="128" t="n">
        <x:f>EDATE('Kreditdaten'!$D$10,A178-1)</x:f>
        <x:v>51227</x:v>
      </x:c>
      <x:c r="C178" s="40" t="n">
        <x:f>I177</x:f>
        <x:v>0</x:v>
      </x:c>
      <x:c r="D178" s="40" t="n">
        <x:f>IF(OR(A178&gt;'Kreditdaten'!$D$9,C178&lt;=0),0,MIN('Kreditdaten'!$J$7,C178+E178))</x:f>
        <x:v>0</x:v>
      </x:c>
      <x:c r="E178" s="40" t="n">
        <x:f>IF(OR(A178&gt;'Kreditdaten'!$D$9,C178&lt;=0),0,C178*'Kreditdaten'!$D$8/12)</x:f>
        <x:v>0</x:v>
      </x:c>
      <x:c r="F178" s="40" t="n">
        <x:f>MAX(0,D178-E178)</x:f>
        <x:v>0</x:v>
      </x:c>
      <x:c r="G178" s="40" t="n">
        <x:f>IF(OR(A178&gt;'Kreditdaten'!$D$9,C178+E178-D178&lt;=0),0,MIN(C178+E178-D178,'Kreditdaten'!$D$17+IF(A178='Kreditdaten'!$D$19,'Kreditdaten'!$D$18,0)))</x:f>
        <x:v>0</x:v>
      </x:c>
      <x:c r="H178" s="40" t="n">
        <x:f>IF(AND(A178='Kreditdaten'!$D$9,C178+E178-D178-G178&gt;0),C178+E178-D178-G178,0)</x:f>
        <x:v>0</x:v>
      </x:c>
      <x:c r="I178" s="40" t="n">
        <x:f>MAX(0,C178+E178-D178-G178-H178)</x:f>
        <x:v>0</x:v>
      </x:c>
      <x:c r="J178" s="3"/>
      <x:c r="K178" s="3"/>
      <x:c r="L178" s="3"/>
      <x:c r="M178" s="3"/>
      <x:c r="N178" s="3"/>
    </x:row>
    <x:row r="179" ht="24" customHeight="1">
      <x:c r="A179" s="13" t="n">
        <x:f>A178+1</x:f>
        <x:v>166</x:v>
      </x:c>
      <x:c r="B179" s="128" t="n">
        <x:f>EDATE('Kreditdaten'!$D$10,A179-1)</x:f>
        <x:v>51257</x:v>
      </x:c>
      <x:c r="C179" s="40" t="n">
        <x:f>I178</x:f>
        <x:v>0</x:v>
      </x:c>
      <x:c r="D179" s="40" t="n">
        <x:f>IF(OR(A179&gt;'Kreditdaten'!$D$9,C179&lt;=0),0,MIN('Kreditdaten'!$J$7,C179+E179))</x:f>
        <x:v>0</x:v>
      </x:c>
      <x:c r="E179" s="40" t="n">
        <x:f>IF(OR(A179&gt;'Kreditdaten'!$D$9,C179&lt;=0),0,C179*'Kreditdaten'!$D$8/12)</x:f>
        <x:v>0</x:v>
      </x:c>
      <x:c r="F179" s="40" t="n">
        <x:f>MAX(0,D179-E179)</x:f>
        <x:v>0</x:v>
      </x:c>
      <x:c r="G179" s="40" t="n">
        <x:f>IF(OR(A179&gt;'Kreditdaten'!$D$9,C179+E179-D179&lt;=0),0,MIN(C179+E179-D179,'Kreditdaten'!$D$17+IF(A179='Kreditdaten'!$D$19,'Kreditdaten'!$D$18,0)))</x:f>
        <x:v>0</x:v>
      </x:c>
      <x:c r="H179" s="40" t="n">
        <x:f>IF(AND(A179='Kreditdaten'!$D$9,C179+E179-D179-G179&gt;0),C179+E179-D179-G179,0)</x:f>
        <x:v>0</x:v>
      </x:c>
      <x:c r="I179" s="40" t="n">
        <x:f>MAX(0,C179+E179-D179-G179-H179)</x:f>
        <x:v>0</x:v>
      </x:c>
      <x:c r="J179" s="3"/>
      <x:c r="K179" s="3"/>
      <x:c r="L179" s="3"/>
      <x:c r="M179" s="3"/>
      <x:c r="N179" s="3"/>
    </x:row>
    <x:row r="180" ht="24" customHeight="1">
      <x:c r="A180" s="13" t="n">
        <x:f>A179+1</x:f>
        <x:v>167</x:v>
      </x:c>
      <x:c r="B180" s="128" t="n">
        <x:f>EDATE('Kreditdaten'!$D$10,A180-1)</x:f>
        <x:v>51288</x:v>
      </x:c>
      <x:c r="C180" s="40" t="n">
        <x:f>I179</x:f>
        <x:v>0</x:v>
      </x:c>
      <x:c r="D180" s="40" t="n">
        <x:f>IF(OR(A180&gt;'Kreditdaten'!$D$9,C180&lt;=0),0,MIN('Kreditdaten'!$J$7,C180+E180))</x:f>
        <x:v>0</x:v>
      </x:c>
      <x:c r="E180" s="40" t="n">
        <x:f>IF(OR(A180&gt;'Kreditdaten'!$D$9,C180&lt;=0),0,C180*'Kreditdaten'!$D$8/12)</x:f>
        <x:v>0</x:v>
      </x:c>
      <x:c r="F180" s="40" t="n">
        <x:f>MAX(0,D180-E180)</x:f>
        <x:v>0</x:v>
      </x:c>
      <x:c r="G180" s="40" t="n">
        <x:f>IF(OR(A180&gt;'Kreditdaten'!$D$9,C180+E180-D180&lt;=0),0,MIN(C180+E180-D180,'Kreditdaten'!$D$17+IF(A180='Kreditdaten'!$D$19,'Kreditdaten'!$D$18,0)))</x:f>
        <x:v>0</x:v>
      </x:c>
      <x:c r="H180" s="40" t="n">
        <x:f>IF(AND(A180='Kreditdaten'!$D$9,C180+E180-D180-G180&gt;0),C180+E180-D180-G180,0)</x:f>
        <x:v>0</x:v>
      </x:c>
      <x:c r="I180" s="40" t="n">
        <x:f>MAX(0,C180+E180-D180-G180-H180)</x:f>
        <x:v>0</x:v>
      </x:c>
      <x:c r="J180" s="3"/>
      <x:c r="K180" s="3"/>
      <x:c r="L180" s="3"/>
      <x:c r="M180" s="3"/>
      <x:c r="N180" s="3"/>
    </x:row>
    <x:row r="181" ht="24" customHeight="1">
      <x:c r="A181" s="13" t="n">
        <x:f>A180+1</x:f>
        <x:v>168</x:v>
      </x:c>
      <x:c r="B181" s="128" t="n">
        <x:f>EDATE('Kreditdaten'!$D$10,A181-1)</x:f>
        <x:v>51318</x:v>
      </x:c>
      <x:c r="C181" s="40" t="n">
        <x:f>I180</x:f>
        <x:v>0</x:v>
      </x:c>
      <x:c r="D181" s="40" t="n">
        <x:f>IF(OR(A181&gt;'Kreditdaten'!$D$9,C181&lt;=0),0,MIN('Kreditdaten'!$J$7,C181+E181))</x:f>
        <x:v>0</x:v>
      </x:c>
      <x:c r="E181" s="40" t="n">
        <x:f>IF(OR(A181&gt;'Kreditdaten'!$D$9,C181&lt;=0),0,C181*'Kreditdaten'!$D$8/12)</x:f>
        <x:v>0</x:v>
      </x:c>
      <x:c r="F181" s="40" t="n">
        <x:f>MAX(0,D181-E181)</x:f>
        <x:v>0</x:v>
      </x:c>
      <x:c r="G181" s="40" t="n">
        <x:f>IF(OR(A181&gt;'Kreditdaten'!$D$9,C181+E181-D181&lt;=0),0,MIN(C181+E181-D181,'Kreditdaten'!$D$17+IF(A181='Kreditdaten'!$D$19,'Kreditdaten'!$D$18,0)))</x:f>
        <x:v>0</x:v>
      </x:c>
      <x:c r="H181" s="40" t="n">
        <x:f>IF(AND(A181='Kreditdaten'!$D$9,C181+E181-D181-G181&gt;0),C181+E181-D181-G181,0)</x:f>
        <x:v>0</x:v>
      </x:c>
      <x:c r="I181" s="40" t="n">
        <x:f>MAX(0,C181+E181-D181-G181-H181)</x:f>
        <x:v>0</x:v>
      </x:c>
      <x:c r="J181" s="3"/>
      <x:c r="K181" s="3"/>
      <x:c r="L181" s="3"/>
      <x:c r="M181" s="3"/>
      <x:c r="N181" s="3"/>
    </x:row>
    <x:row r="182" ht="24" customHeight="1">
      <x:c r="A182" s="13" t="n">
        <x:f>A181+1</x:f>
        <x:v>169</x:v>
      </x:c>
      <x:c r="B182" s="128" t="n">
        <x:f>EDATE('Kreditdaten'!$D$10,A182-1)</x:f>
        <x:v>51349</x:v>
      </x:c>
      <x:c r="C182" s="40" t="n">
        <x:f>I181</x:f>
        <x:v>0</x:v>
      </x:c>
      <x:c r="D182" s="40" t="n">
        <x:f>IF(OR(A182&gt;'Kreditdaten'!$D$9,C182&lt;=0),0,MIN('Kreditdaten'!$J$7,C182+E182))</x:f>
        <x:v>0</x:v>
      </x:c>
      <x:c r="E182" s="40" t="n">
        <x:f>IF(OR(A182&gt;'Kreditdaten'!$D$9,C182&lt;=0),0,C182*'Kreditdaten'!$D$8/12)</x:f>
        <x:v>0</x:v>
      </x:c>
      <x:c r="F182" s="40" t="n">
        <x:f>MAX(0,D182-E182)</x:f>
        <x:v>0</x:v>
      </x:c>
      <x:c r="G182" s="40" t="n">
        <x:f>IF(OR(A182&gt;'Kreditdaten'!$D$9,C182+E182-D182&lt;=0),0,MIN(C182+E182-D182,'Kreditdaten'!$D$17+IF(A182='Kreditdaten'!$D$19,'Kreditdaten'!$D$18,0)))</x:f>
        <x:v>0</x:v>
      </x:c>
      <x:c r="H182" s="40" t="n">
        <x:f>IF(AND(A182='Kreditdaten'!$D$9,C182+E182-D182-G182&gt;0),C182+E182-D182-G182,0)</x:f>
        <x:v>0</x:v>
      </x:c>
      <x:c r="I182" s="40" t="n">
        <x:f>MAX(0,C182+E182-D182-G182-H182)</x:f>
        <x:v>0</x:v>
      </x:c>
      <x:c r="J182" s="3"/>
      <x:c r="K182" s="3"/>
      <x:c r="L182" s="3"/>
      <x:c r="M182" s="3"/>
      <x:c r="N182" s="3"/>
    </x:row>
    <x:row r="183" ht="24" customHeight="1">
      <x:c r="A183" s="13" t="n">
        <x:f>A182+1</x:f>
        <x:v>170</x:v>
      </x:c>
      <x:c r="B183" s="128" t="n">
        <x:f>EDATE('Kreditdaten'!$D$10,A183-1)</x:f>
        <x:v>51380</x:v>
      </x:c>
      <x:c r="C183" s="40" t="n">
        <x:f>I182</x:f>
        <x:v>0</x:v>
      </x:c>
      <x:c r="D183" s="40" t="n">
        <x:f>IF(OR(A183&gt;'Kreditdaten'!$D$9,C183&lt;=0),0,MIN('Kreditdaten'!$J$7,C183+E183))</x:f>
        <x:v>0</x:v>
      </x:c>
      <x:c r="E183" s="40" t="n">
        <x:f>IF(OR(A183&gt;'Kreditdaten'!$D$9,C183&lt;=0),0,C183*'Kreditdaten'!$D$8/12)</x:f>
        <x:v>0</x:v>
      </x:c>
      <x:c r="F183" s="40" t="n">
        <x:f>MAX(0,D183-E183)</x:f>
        <x:v>0</x:v>
      </x:c>
      <x:c r="G183" s="40" t="n">
        <x:f>IF(OR(A183&gt;'Kreditdaten'!$D$9,C183+E183-D183&lt;=0),0,MIN(C183+E183-D183,'Kreditdaten'!$D$17+IF(A183='Kreditdaten'!$D$19,'Kreditdaten'!$D$18,0)))</x:f>
        <x:v>0</x:v>
      </x:c>
      <x:c r="H183" s="40" t="n">
        <x:f>IF(AND(A183='Kreditdaten'!$D$9,C183+E183-D183-G183&gt;0),C183+E183-D183-G183,0)</x:f>
        <x:v>0</x:v>
      </x:c>
      <x:c r="I183" s="40" t="n">
        <x:f>MAX(0,C183+E183-D183-G183-H183)</x:f>
        <x:v>0</x:v>
      </x:c>
      <x:c r="J183" s="3"/>
      <x:c r="K183" s="3"/>
      <x:c r="L183" s="3"/>
      <x:c r="M183" s="3"/>
      <x:c r="N183" s="3"/>
    </x:row>
    <x:row r="184" ht="24" customHeight="1">
      <x:c r="A184" s="13" t="n">
        <x:f>A183+1</x:f>
        <x:v>171</x:v>
      </x:c>
      <x:c r="B184" s="128" t="n">
        <x:f>EDATE('Kreditdaten'!$D$10,A184-1)</x:f>
        <x:v>51410</x:v>
      </x:c>
      <x:c r="C184" s="40" t="n">
        <x:f>I183</x:f>
        <x:v>0</x:v>
      </x:c>
      <x:c r="D184" s="40" t="n">
        <x:f>IF(OR(A184&gt;'Kreditdaten'!$D$9,C184&lt;=0),0,MIN('Kreditdaten'!$J$7,C184+E184))</x:f>
        <x:v>0</x:v>
      </x:c>
      <x:c r="E184" s="40" t="n">
        <x:f>IF(OR(A184&gt;'Kreditdaten'!$D$9,C184&lt;=0),0,C184*'Kreditdaten'!$D$8/12)</x:f>
        <x:v>0</x:v>
      </x:c>
      <x:c r="F184" s="40" t="n">
        <x:f>MAX(0,D184-E184)</x:f>
        <x:v>0</x:v>
      </x:c>
      <x:c r="G184" s="40" t="n">
        <x:f>IF(OR(A184&gt;'Kreditdaten'!$D$9,C184+E184-D184&lt;=0),0,MIN(C184+E184-D184,'Kreditdaten'!$D$17+IF(A184='Kreditdaten'!$D$19,'Kreditdaten'!$D$18,0)))</x:f>
        <x:v>0</x:v>
      </x:c>
      <x:c r="H184" s="40" t="n">
        <x:f>IF(AND(A184='Kreditdaten'!$D$9,C184+E184-D184-G184&gt;0),C184+E184-D184-G184,0)</x:f>
        <x:v>0</x:v>
      </x:c>
      <x:c r="I184" s="40" t="n">
        <x:f>MAX(0,C184+E184-D184-G184-H184)</x:f>
        <x:v>0</x:v>
      </x:c>
      <x:c r="J184" s="3"/>
      <x:c r="K184" s="3"/>
      <x:c r="L184" s="3"/>
      <x:c r="M184" s="3"/>
      <x:c r="N184" s="3"/>
    </x:row>
    <x:row r="185" ht="24" customHeight="1">
      <x:c r="A185" s="13" t="n">
        <x:f>A184+1</x:f>
        <x:v>172</x:v>
      </x:c>
      <x:c r="B185" s="128" t="n">
        <x:f>EDATE('Kreditdaten'!$D$10,A185-1)</x:f>
        <x:v>51441</x:v>
      </x:c>
      <x:c r="C185" s="40" t="n">
        <x:f>I184</x:f>
        <x:v>0</x:v>
      </x:c>
      <x:c r="D185" s="40" t="n">
        <x:f>IF(OR(A185&gt;'Kreditdaten'!$D$9,C185&lt;=0),0,MIN('Kreditdaten'!$J$7,C185+E185))</x:f>
        <x:v>0</x:v>
      </x:c>
      <x:c r="E185" s="40" t="n">
        <x:f>IF(OR(A185&gt;'Kreditdaten'!$D$9,C185&lt;=0),0,C185*'Kreditdaten'!$D$8/12)</x:f>
        <x:v>0</x:v>
      </x:c>
      <x:c r="F185" s="40" t="n">
        <x:f>MAX(0,D185-E185)</x:f>
        <x:v>0</x:v>
      </x:c>
      <x:c r="G185" s="40" t="n">
        <x:f>IF(OR(A185&gt;'Kreditdaten'!$D$9,C185+E185-D185&lt;=0),0,MIN(C185+E185-D185,'Kreditdaten'!$D$17+IF(A185='Kreditdaten'!$D$19,'Kreditdaten'!$D$18,0)))</x:f>
        <x:v>0</x:v>
      </x:c>
      <x:c r="H185" s="40" t="n">
        <x:f>IF(AND(A185='Kreditdaten'!$D$9,C185+E185-D185-G185&gt;0),C185+E185-D185-G185,0)</x:f>
        <x:v>0</x:v>
      </x:c>
      <x:c r="I185" s="40" t="n">
        <x:f>MAX(0,C185+E185-D185-G185-H185)</x:f>
        <x:v>0</x:v>
      </x:c>
      <x:c r="J185" s="3"/>
      <x:c r="K185" s="3"/>
      <x:c r="L185" s="3"/>
      <x:c r="M185" s="3"/>
      <x:c r="N185" s="3"/>
    </x:row>
    <x:row r="186" ht="24" customHeight="1">
      <x:c r="A186" s="13" t="n">
        <x:f>A185+1</x:f>
        <x:v>173</x:v>
      </x:c>
      <x:c r="B186" s="128" t="n">
        <x:f>EDATE('Kreditdaten'!$D$10,A186-1)</x:f>
        <x:v>51471</x:v>
      </x:c>
      <x:c r="C186" s="40" t="n">
        <x:f>I185</x:f>
        <x:v>0</x:v>
      </x:c>
      <x:c r="D186" s="40" t="n">
        <x:f>IF(OR(A186&gt;'Kreditdaten'!$D$9,C186&lt;=0),0,MIN('Kreditdaten'!$J$7,C186+E186))</x:f>
        <x:v>0</x:v>
      </x:c>
      <x:c r="E186" s="40" t="n">
        <x:f>IF(OR(A186&gt;'Kreditdaten'!$D$9,C186&lt;=0),0,C186*'Kreditdaten'!$D$8/12)</x:f>
        <x:v>0</x:v>
      </x:c>
      <x:c r="F186" s="40" t="n">
        <x:f>MAX(0,D186-E186)</x:f>
        <x:v>0</x:v>
      </x:c>
      <x:c r="G186" s="40" t="n">
        <x:f>IF(OR(A186&gt;'Kreditdaten'!$D$9,C186+E186-D186&lt;=0),0,MIN(C186+E186-D186,'Kreditdaten'!$D$17+IF(A186='Kreditdaten'!$D$19,'Kreditdaten'!$D$18,0)))</x:f>
        <x:v>0</x:v>
      </x:c>
      <x:c r="H186" s="40" t="n">
        <x:f>IF(AND(A186='Kreditdaten'!$D$9,C186+E186-D186-G186&gt;0),C186+E186-D186-G186,0)</x:f>
        <x:v>0</x:v>
      </x:c>
      <x:c r="I186" s="40" t="n">
        <x:f>MAX(0,C186+E186-D186-G186-H186)</x:f>
        <x:v>0</x:v>
      </x:c>
      <x:c r="J186" s="3"/>
      <x:c r="K186" s="3"/>
      <x:c r="L186" s="3"/>
      <x:c r="M186" s="3"/>
      <x:c r="N186" s="3"/>
    </x:row>
    <x:row r="187" ht="24" customHeight="1">
      <x:c r="A187" s="13" t="n">
        <x:f>A186+1</x:f>
        <x:v>174</x:v>
      </x:c>
      <x:c r="B187" s="128" t="n">
        <x:f>EDATE('Kreditdaten'!$D$10,A187-1)</x:f>
        <x:v>51502</x:v>
      </x:c>
      <x:c r="C187" s="40" t="n">
        <x:f>I186</x:f>
        <x:v>0</x:v>
      </x:c>
      <x:c r="D187" s="40" t="n">
        <x:f>IF(OR(A187&gt;'Kreditdaten'!$D$9,C187&lt;=0),0,MIN('Kreditdaten'!$J$7,C187+E187))</x:f>
        <x:v>0</x:v>
      </x:c>
      <x:c r="E187" s="40" t="n">
        <x:f>IF(OR(A187&gt;'Kreditdaten'!$D$9,C187&lt;=0),0,C187*'Kreditdaten'!$D$8/12)</x:f>
        <x:v>0</x:v>
      </x:c>
      <x:c r="F187" s="40" t="n">
        <x:f>MAX(0,D187-E187)</x:f>
        <x:v>0</x:v>
      </x:c>
      <x:c r="G187" s="40" t="n">
        <x:f>IF(OR(A187&gt;'Kreditdaten'!$D$9,C187+E187-D187&lt;=0),0,MIN(C187+E187-D187,'Kreditdaten'!$D$17+IF(A187='Kreditdaten'!$D$19,'Kreditdaten'!$D$18,0)))</x:f>
        <x:v>0</x:v>
      </x:c>
      <x:c r="H187" s="40" t="n">
        <x:f>IF(AND(A187='Kreditdaten'!$D$9,C187+E187-D187-G187&gt;0),C187+E187-D187-G187,0)</x:f>
        <x:v>0</x:v>
      </x:c>
      <x:c r="I187" s="40" t="n">
        <x:f>MAX(0,C187+E187-D187-G187-H187)</x:f>
        <x:v>0</x:v>
      </x:c>
      <x:c r="J187" s="3"/>
      <x:c r="K187" s="3"/>
      <x:c r="L187" s="3"/>
      <x:c r="M187" s="3"/>
      <x:c r="N187" s="3"/>
    </x:row>
    <x:row r="188" ht="24" customHeight="1">
      <x:c r="A188" s="13" t="n">
        <x:f>A187+1</x:f>
        <x:v>175</x:v>
      </x:c>
      <x:c r="B188" s="128" t="n">
        <x:f>EDATE('Kreditdaten'!$D$10,A188-1)</x:f>
        <x:v>51533</x:v>
      </x:c>
      <x:c r="C188" s="40" t="n">
        <x:f>I187</x:f>
        <x:v>0</x:v>
      </x:c>
      <x:c r="D188" s="40" t="n">
        <x:f>IF(OR(A188&gt;'Kreditdaten'!$D$9,C188&lt;=0),0,MIN('Kreditdaten'!$J$7,C188+E188))</x:f>
        <x:v>0</x:v>
      </x:c>
      <x:c r="E188" s="40" t="n">
        <x:f>IF(OR(A188&gt;'Kreditdaten'!$D$9,C188&lt;=0),0,C188*'Kreditdaten'!$D$8/12)</x:f>
        <x:v>0</x:v>
      </x:c>
      <x:c r="F188" s="40" t="n">
        <x:f>MAX(0,D188-E188)</x:f>
        <x:v>0</x:v>
      </x:c>
      <x:c r="G188" s="40" t="n">
        <x:f>IF(OR(A188&gt;'Kreditdaten'!$D$9,C188+E188-D188&lt;=0),0,MIN(C188+E188-D188,'Kreditdaten'!$D$17+IF(A188='Kreditdaten'!$D$19,'Kreditdaten'!$D$18,0)))</x:f>
        <x:v>0</x:v>
      </x:c>
      <x:c r="H188" s="40" t="n">
        <x:f>IF(AND(A188='Kreditdaten'!$D$9,C188+E188-D188-G188&gt;0),C188+E188-D188-G188,0)</x:f>
        <x:v>0</x:v>
      </x:c>
      <x:c r="I188" s="40" t="n">
        <x:f>MAX(0,C188+E188-D188-G188-H188)</x:f>
        <x:v>0</x:v>
      </x:c>
      <x:c r="J188" s="3"/>
      <x:c r="K188" s="3"/>
      <x:c r="L188" s="3"/>
      <x:c r="M188" s="3"/>
      <x:c r="N188" s="3"/>
    </x:row>
    <x:row r="189" ht="24" customHeight="1">
      <x:c r="A189" s="13" t="n">
        <x:f>A188+1</x:f>
        <x:v>176</x:v>
      </x:c>
      <x:c r="B189" s="128" t="n">
        <x:f>EDATE('Kreditdaten'!$D$10,A189-1)</x:f>
        <x:v>51561</x:v>
      </x:c>
      <x:c r="C189" s="40" t="n">
        <x:f>I188</x:f>
        <x:v>0</x:v>
      </x:c>
      <x:c r="D189" s="40" t="n">
        <x:f>IF(OR(A189&gt;'Kreditdaten'!$D$9,C189&lt;=0),0,MIN('Kreditdaten'!$J$7,C189+E189))</x:f>
        <x:v>0</x:v>
      </x:c>
      <x:c r="E189" s="40" t="n">
        <x:f>IF(OR(A189&gt;'Kreditdaten'!$D$9,C189&lt;=0),0,C189*'Kreditdaten'!$D$8/12)</x:f>
        <x:v>0</x:v>
      </x:c>
      <x:c r="F189" s="40" t="n">
        <x:f>MAX(0,D189-E189)</x:f>
        <x:v>0</x:v>
      </x:c>
      <x:c r="G189" s="40" t="n">
        <x:f>IF(OR(A189&gt;'Kreditdaten'!$D$9,C189+E189-D189&lt;=0),0,MIN(C189+E189-D189,'Kreditdaten'!$D$17+IF(A189='Kreditdaten'!$D$19,'Kreditdaten'!$D$18,0)))</x:f>
        <x:v>0</x:v>
      </x:c>
      <x:c r="H189" s="40" t="n">
        <x:f>IF(AND(A189='Kreditdaten'!$D$9,C189+E189-D189-G189&gt;0),C189+E189-D189-G189,0)</x:f>
        <x:v>0</x:v>
      </x:c>
      <x:c r="I189" s="40" t="n">
        <x:f>MAX(0,C189+E189-D189-G189-H189)</x:f>
        <x:v>0</x:v>
      </x:c>
      <x:c r="J189" s="3"/>
      <x:c r="K189" s="3"/>
      <x:c r="L189" s="3"/>
      <x:c r="M189" s="3"/>
      <x:c r="N189" s="3"/>
    </x:row>
    <x:row r="190" ht="24" customHeight="1">
      <x:c r="A190" s="13" t="n">
        <x:f>A189+1</x:f>
        <x:v>177</x:v>
      </x:c>
      <x:c r="B190" s="128" t="n">
        <x:f>EDATE('Kreditdaten'!$D$10,A190-1)</x:f>
        <x:v>51592</x:v>
      </x:c>
      <x:c r="C190" s="40" t="n">
        <x:f>I189</x:f>
        <x:v>0</x:v>
      </x:c>
      <x:c r="D190" s="40" t="n">
        <x:f>IF(OR(A190&gt;'Kreditdaten'!$D$9,C190&lt;=0),0,MIN('Kreditdaten'!$J$7,C190+E190))</x:f>
        <x:v>0</x:v>
      </x:c>
      <x:c r="E190" s="40" t="n">
        <x:f>IF(OR(A190&gt;'Kreditdaten'!$D$9,C190&lt;=0),0,C190*'Kreditdaten'!$D$8/12)</x:f>
        <x:v>0</x:v>
      </x:c>
      <x:c r="F190" s="40" t="n">
        <x:f>MAX(0,D190-E190)</x:f>
        <x:v>0</x:v>
      </x:c>
      <x:c r="G190" s="40" t="n">
        <x:f>IF(OR(A190&gt;'Kreditdaten'!$D$9,C190+E190-D190&lt;=0),0,MIN(C190+E190-D190,'Kreditdaten'!$D$17+IF(A190='Kreditdaten'!$D$19,'Kreditdaten'!$D$18,0)))</x:f>
        <x:v>0</x:v>
      </x:c>
      <x:c r="H190" s="40" t="n">
        <x:f>IF(AND(A190='Kreditdaten'!$D$9,C190+E190-D190-G190&gt;0),C190+E190-D190-G190,0)</x:f>
        <x:v>0</x:v>
      </x:c>
      <x:c r="I190" s="40" t="n">
        <x:f>MAX(0,C190+E190-D190-G190-H190)</x:f>
        <x:v>0</x:v>
      </x:c>
      <x:c r="J190" s="3"/>
      <x:c r="K190" s="3"/>
      <x:c r="L190" s="3"/>
      <x:c r="M190" s="3"/>
      <x:c r="N190" s="3"/>
    </x:row>
    <x:row r="191" ht="24" customHeight="1">
      <x:c r="A191" s="13" t="n">
        <x:f>A190+1</x:f>
        <x:v>178</x:v>
      </x:c>
      <x:c r="B191" s="128" t="n">
        <x:f>EDATE('Kreditdaten'!$D$10,A191-1)</x:f>
        <x:v>51622</x:v>
      </x:c>
      <x:c r="C191" s="40" t="n">
        <x:f>I190</x:f>
        <x:v>0</x:v>
      </x:c>
      <x:c r="D191" s="40" t="n">
        <x:f>IF(OR(A191&gt;'Kreditdaten'!$D$9,C191&lt;=0),0,MIN('Kreditdaten'!$J$7,C191+E191))</x:f>
        <x:v>0</x:v>
      </x:c>
      <x:c r="E191" s="40" t="n">
        <x:f>IF(OR(A191&gt;'Kreditdaten'!$D$9,C191&lt;=0),0,C191*'Kreditdaten'!$D$8/12)</x:f>
        <x:v>0</x:v>
      </x:c>
      <x:c r="F191" s="40" t="n">
        <x:f>MAX(0,D191-E191)</x:f>
        <x:v>0</x:v>
      </x:c>
      <x:c r="G191" s="40" t="n">
        <x:f>IF(OR(A191&gt;'Kreditdaten'!$D$9,C191+E191-D191&lt;=0),0,MIN(C191+E191-D191,'Kreditdaten'!$D$17+IF(A191='Kreditdaten'!$D$19,'Kreditdaten'!$D$18,0)))</x:f>
        <x:v>0</x:v>
      </x:c>
      <x:c r="H191" s="40" t="n">
        <x:f>IF(AND(A191='Kreditdaten'!$D$9,C191+E191-D191-G191&gt;0),C191+E191-D191-G191,0)</x:f>
        <x:v>0</x:v>
      </x:c>
      <x:c r="I191" s="40" t="n">
        <x:f>MAX(0,C191+E191-D191-G191-H191)</x:f>
        <x:v>0</x:v>
      </x:c>
      <x:c r="J191" s="3"/>
      <x:c r="K191" s="3"/>
      <x:c r="L191" s="3"/>
      <x:c r="M191" s="3"/>
      <x:c r="N191" s="3"/>
    </x:row>
    <x:row r="192" ht="24" customHeight="1">
      <x:c r="A192" s="13" t="n">
        <x:f>A191+1</x:f>
        <x:v>179</x:v>
      </x:c>
      <x:c r="B192" s="128" t="n">
        <x:f>EDATE('Kreditdaten'!$D$10,A192-1)</x:f>
        <x:v>51653</x:v>
      </x:c>
      <x:c r="C192" s="40" t="n">
        <x:f>I191</x:f>
        <x:v>0</x:v>
      </x:c>
      <x:c r="D192" s="40" t="n">
        <x:f>IF(OR(A192&gt;'Kreditdaten'!$D$9,C192&lt;=0),0,MIN('Kreditdaten'!$J$7,C192+E192))</x:f>
        <x:v>0</x:v>
      </x:c>
      <x:c r="E192" s="40" t="n">
        <x:f>IF(OR(A192&gt;'Kreditdaten'!$D$9,C192&lt;=0),0,C192*'Kreditdaten'!$D$8/12)</x:f>
        <x:v>0</x:v>
      </x:c>
      <x:c r="F192" s="40" t="n">
        <x:f>MAX(0,D192-E192)</x:f>
        <x:v>0</x:v>
      </x:c>
      <x:c r="G192" s="40" t="n">
        <x:f>IF(OR(A192&gt;'Kreditdaten'!$D$9,C192+E192-D192&lt;=0),0,MIN(C192+E192-D192,'Kreditdaten'!$D$17+IF(A192='Kreditdaten'!$D$19,'Kreditdaten'!$D$18,0)))</x:f>
        <x:v>0</x:v>
      </x:c>
      <x:c r="H192" s="40" t="n">
        <x:f>IF(AND(A192='Kreditdaten'!$D$9,C192+E192-D192-G192&gt;0),C192+E192-D192-G192,0)</x:f>
        <x:v>0</x:v>
      </x:c>
      <x:c r="I192" s="40" t="n">
        <x:f>MAX(0,C192+E192-D192-G192-H192)</x:f>
        <x:v>0</x:v>
      </x:c>
      <x:c r="J192" s="3"/>
      <x:c r="K192" s="3"/>
      <x:c r="L192" s="3"/>
      <x:c r="M192" s="3"/>
      <x:c r="N192" s="3"/>
    </x:row>
    <x:row r="193" ht="24" customHeight="1">
      <x:c r="A193" s="13" t="n">
        <x:f>A192+1</x:f>
        <x:v>180</x:v>
      </x:c>
      <x:c r="B193" s="128" t="n">
        <x:f>EDATE('Kreditdaten'!$D$10,A193-1)</x:f>
        <x:v>51683</x:v>
      </x:c>
      <x:c r="C193" s="40" t="n">
        <x:f>I192</x:f>
        <x:v>0</x:v>
      </x:c>
      <x:c r="D193" s="40" t="n">
        <x:f>IF(OR(A193&gt;'Kreditdaten'!$D$9,C193&lt;=0),0,MIN('Kreditdaten'!$J$7,C193+E193))</x:f>
        <x:v>0</x:v>
      </x:c>
      <x:c r="E193" s="40" t="n">
        <x:f>IF(OR(A193&gt;'Kreditdaten'!$D$9,C193&lt;=0),0,C193*'Kreditdaten'!$D$8/12)</x:f>
        <x:v>0</x:v>
      </x:c>
      <x:c r="F193" s="40" t="n">
        <x:f>MAX(0,D193-E193)</x:f>
        <x:v>0</x:v>
      </x:c>
      <x:c r="G193" s="40" t="n">
        <x:f>IF(OR(A193&gt;'Kreditdaten'!$D$9,C193+E193-D193&lt;=0),0,MIN(C193+E193-D193,'Kreditdaten'!$D$17+IF(A193='Kreditdaten'!$D$19,'Kreditdaten'!$D$18,0)))</x:f>
        <x:v>0</x:v>
      </x:c>
      <x:c r="H193" s="40" t="n">
        <x:f>IF(AND(A193='Kreditdaten'!$D$9,C193+E193-D193-G193&gt;0),C193+E193-D193-G193,0)</x:f>
        <x:v>0</x:v>
      </x:c>
      <x:c r="I193" s="40" t="n">
        <x:f>MAX(0,C193+E193-D193-G193-H193)</x:f>
        <x:v>0</x:v>
      </x:c>
      <x:c r="J193" s="3"/>
      <x:c r="K193" s="3"/>
      <x:c r="L193" s="3"/>
      <x:c r="M193" s="3"/>
      <x:c r="N193" s="3"/>
    </x:row>
    <x:row r="194" ht="24" customHeight="1">
      <x:c r="A194" s="13" t="n">
        <x:f>A193+1</x:f>
        <x:v>181</x:v>
      </x:c>
      <x:c r="B194" s="128" t="n">
        <x:f>EDATE('Kreditdaten'!$D$10,A194-1)</x:f>
        <x:v>51714</x:v>
      </x:c>
      <x:c r="C194" s="40" t="n">
        <x:f>I193</x:f>
        <x:v>0</x:v>
      </x:c>
      <x:c r="D194" s="40" t="n">
        <x:f>IF(OR(A194&gt;'Kreditdaten'!$D$9,C194&lt;=0),0,MIN('Kreditdaten'!$J$7,C194+E194))</x:f>
        <x:v>0</x:v>
      </x:c>
      <x:c r="E194" s="40" t="n">
        <x:f>IF(OR(A194&gt;'Kreditdaten'!$D$9,C194&lt;=0),0,C194*'Kreditdaten'!$D$8/12)</x:f>
        <x:v>0</x:v>
      </x:c>
      <x:c r="F194" s="40" t="n">
        <x:f>MAX(0,D194-E194)</x:f>
        <x:v>0</x:v>
      </x:c>
      <x:c r="G194" s="40" t="n">
        <x:f>IF(OR(A194&gt;'Kreditdaten'!$D$9,C194+E194-D194&lt;=0),0,MIN(C194+E194-D194,'Kreditdaten'!$D$17+IF(A194='Kreditdaten'!$D$19,'Kreditdaten'!$D$18,0)))</x:f>
        <x:v>0</x:v>
      </x:c>
      <x:c r="H194" s="40" t="n">
        <x:f>IF(AND(A194='Kreditdaten'!$D$9,C194+E194-D194-G194&gt;0),C194+E194-D194-G194,0)</x:f>
        <x:v>0</x:v>
      </x:c>
      <x:c r="I194" s="40" t="n">
        <x:f>MAX(0,C194+E194-D194-G194-H194)</x:f>
        <x:v>0</x:v>
      </x:c>
      <x:c r="J194" s="3"/>
      <x:c r="K194" s="3"/>
      <x:c r="L194" s="3"/>
      <x:c r="M194" s="3"/>
      <x:c r="N194" s="3"/>
    </x:row>
    <x:row r="195" ht="24" customHeight="1">
      <x:c r="A195" s="13" t="n">
        <x:f>A194+1</x:f>
        <x:v>182</x:v>
      </x:c>
      <x:c r="B195" s="128" t="n">
        <x:f>EDATE('Kreditdaten'!$D$10,A195-1)</x:f>
        <x:v>51745</x:v>
      </x:c>
      <x:c r="C195" s="40" t="n">
        <x:f>I194</x:f>
        <x:v>0</x:v>
      </x:c>
      <x:c r="D195" s="40" t="n">
        <x:f>IF(OR(A195&gt;'Kreditdaten'!$D$9,C195&lt;=0),0,MIN('Kreditdaten'!$J$7,C195+E195))</x:f>
        <x:v>0</x:v>
      </x:c>
      <x:c r="E195" s="40" t="n">
        <x:f>IF(OR(A195&gt;'Kreditdaten'!$D$9,C195&lt;=0),0,C195*'Kreditdaten'!$D$8/12)</x:f>
        <x:v>0</x:v>
      </x:c>
      <x:c r="F195" s="40" t="n">
        <x:f>MAX(0,D195-E195)</x:f>
        <x:v>0</x:v>
      </x:c>
      <x:c r="G195" s="40" t="n">
        <x:f>IF(OR(A195&gt;'Kreditdaten'!$D$9,C195+E195-D195&lt;=0),0,MIN(C195+E195-D195,'Kreditdaten'!$D$17+IF(A195='Kreditdaten'!$D$19,'Kreditdaten'!$D$18,0)))</x:f>
        <x:v>0</x:v>
      </x:c>
      <x:c r="H195" s="40" t="n">
        <x:f>IF(AND(A195='Kreditdaten'!$D$9,C195+E195-D195-G195&gt;0),C195+E195-D195-G195,0)</x:f>
        <x:v>0</x:v>
      </x:c>
      <x:c r="I195" s="40" t="n">
        <x:f>MAX(0,C195+E195-D195-G195-H195)</x:f>
        <x:v>0</x:v>
      </x:c>
      <x:c r="J195" s="3"/>
      <x:c r="K195" s="3"/>
      <x:c r="L195" s="3"/>
      <x:c r="M195" s="3"/>
      <x:c r="N195" s="3"/>
    </x:row>
    <x:row r="196" ht="24" customHeight="1">
      <x:c r="A196" s="13" t="n">
        <x:f>A195+1</x:f>
        <x:v>183</x:v>
      </x:c>
      <x:c r="B196" s="128" t="n">
        <x:f>EDATE('Kreditdaten'!$D$10,A196-1)</x:f>
        <x:v>51775</x:v>
      </x:c>
      <x:c r="C196" s="40" t="n">
        <x:f>I195</x:f>
        <x:v>0</x:v>
      </x:c>
      <x:c r="D196" s="40" t="n">
        <x:f>IF(OR(A196&gt;'Kreditdaten'!$D$9,C196&lt;=0),0,MIN('Kreditdaten'!$J$7,C196+E196))</x:f>
        <x:v>0</x:v>
      </x:c>
      <x:c r="E196" s="40" t="n">
        <x:f>IF(OR(A196&gt;'Kreditdaten'!$D$9,C196&lt;=0),0,C196*'Kreditdaten'!$D$8/12)</x:f>
        <x:v>0</x:v>
      </x:c>
      <x:c r="F196" s="40" t="n">
        <x:f>MAX(0,D196-E196)</x:f>
        <x:v>0</x:v>
      </x:c>
      <x:c r="G196" s="40" t="n">
        <x:f>IF(OR(A196&gt;'Kreditdaten'!$D$9,C196+E196-D196&lt;=0),0,MIN(C196+E196-D196,'Kreditdaten'!$D$17+IF(A196='Kreditdaten'!$D$19,'Kreditdaten'!$D$18,0)))</x:f>
        <x:v>0</x:v>
      </x:c>
      <x:c r="H196" s="40" t="n">
        <x:f>IF(AND(A196='Kreditdaten'!$D$9,C196+E196-D196-G196&gt;0),C196+E196-D196-G196,0)</x:f>
        <x:v>0</x:v>
      </x:c>
      <x:c r="I196" s="40" t="n">
        <x:f>MAX(0,C196+E196-D196-G196-H196)</x:f>
        <x:v>0</x:v>
      </x:c>
      <x:c r="J196" s="3"/>
      <x:c r="K196" s="3"/>
      <x:c r="L196" s="3"/>
      <x:c r="M196" s="3"/>
      <x:c r="N196" s="3"/>
    </x:row>
    <x:row r="197" ht="24" customHeight="1">
      <x:c r="A197" s="13" t="n">
        <x:f>A196+1</x:f>
        <x:v>184</x:v>
      </x:c>
      <x:c r="B197" s="128" t="n">
        <x:f>EDATE('Kreditdaten'!$D$10,A197-1)</x:f>
        <x:v>51806</x:v>
      </x:c>
      <x:c r="C197" s="40" t="n">
        <x:f>I196</x:f>
        <x:v>0</x:v>
      </x:c>
      <x:c r="D197" s="40" t="n">
        <x:f>IF(OR(A197&gt;'Kreditdaten'!$D$9,C197&lt;=0),0,MIN('Kreditdaten'!$J$7,C197+E197))</x:f>
        <x:v>0</x:v>
      </x:c>
      <x:c r="E197" s="40" t="n">
        <x:f>IF(OR(A197&gt;'Kreditdaten'!$D$9,C197&lt;=0),0,C197*'Kreditdaten'!$D$8/12)</x:f>
        <x:v>0</x:v>
      </x:c>
      <x:c r="F197" s="40" t="n">
        <x:f>MAX(0,D197-E197)</x:f>
        <x:v>0</x:v>
      </x:c>
      <x:c r="G197" s="40" t="n">
        <x:f>IF(OR(A197&gt;'Kreditdaten'!$D$9,C197+E197-D197&lt;=0),0,MIN(C197+E197-D197,'Kreditdaten'!$D$17+IF(A197='Kreditdaten'!$D$19,'Kreditdaten'!$D$18,0)))</x:f>
        <x:v>0</x:v>
      </x:c>
      <x:c r="H197" s="40" t="n">
        <x:f>IF(AND(A197='Kreditdaten'!$D$9,C197+E197-D197-G197&gt;0),C197+E197-D197-G197,0)</x:f>
        <x:v>0</x:v>
      </x:c>
      <x:c r="I197" s="40" t="n">
        <x:f>MAX(0,C197+E197-D197-G197-H197)</x:f>
        <x:v>0</x:v>
      </x:c>
      <x:c r="J197" s="3"/>
      <x:c r="K197" s="3"/>
      <x:c r="L197" s="3"/>
      <x:c r="M197" s="3"/>
      <x:c r="N197" s="3"/>
    </x:row>
    <x:row r="198" ht="24" customHeight="1">
      <x:c r="A198" s="13" t="n">
        <x:f>A197+1</x:f>
        <x:v>185</x:v>
      </x:c>
      <x:c r="B198" s="128" t="n">
        <x:f>EDATE('Kreditdaten'!$D$10,A198-1)</x:f>
        <x:v>51836</x:v>
      </x:c>
      <x:c r="C198" s="40" t="n">
        <x:f>I197</x:f>
        <x:v>0</x:v>
      </x:c>
      <x:c r="D198" s="40" t="n">
        <x:f>IF(OR(A198&gt;'Kreditdaten'!$D$9,C198&lt;=0),0,MIN('Kreditdaten'!$J$7,C198+E198))</x:f>
        <x:v>0</x:v>
      </x:c>
      <x:c r="E198" s="40" t="n">
        <x:f>IF(OR(A198&gt;'Kreditdaten'!$D$9,C198&lt;=0),0,C198*'Kreditdaten'!$D$8/12)</x:f>
        <x:v>0</x:v>
      </x:c>
      <x:c r="F198" s="40" t="n">
        <x:f>MAX(0,D198-E198)</x:f>
        <x:v>0</x:v>
      </x:c>
      <x:c r="G198" s="40" t="n">
        <x:f>IF(OR(A198&gt;'Kreditdaten'!$D$9,C198+E198-D198&lt;=0),0,MIN(C198+E198-D198,'Kreditdaten'!$D$17+IF(A198='Kreditdaten'!$D$19,'Kreditdaten'!$D$18,0)))</x:f>
        <x:v>0</x:v>
      </x:c>
      <x:c r="H198" s="40" t="n">
        <x:f>IF(AND(A198='Kreditdaten'!$D$9,C198+E198-D198-G198&gt;0),C198+E198-D198-G198,0)</x:f>
        <x:v>0</x:v>
      </x:c>
      <x:c r="I198" s="40" t="n">
        <x:f>MAX(0,C198+E198-D198-G198-H198)</x:f>
        <x:v>0</x:v>
      </x:c>
      <x:c r="J198" s="3"/>
      <x:c r="K198" s="3"/>
      <x:c r="L198" s="3"/>
      <x:c r="M198" s="3"/>
      <x:c r="N198" s="3"/>
    </x:row>
    <x:row r="199" ht="24" customHeight="1">
      <x:c r="A199" s="13" t="n">
        <x:f>A198+1</x:f>
        <x:v>186</x:v>
      </x:c>
      <x:c r="B199" s="128" t="n">
        <x:f>EDATE('Kreditdaten'!$D$10,A199-1)</x:f>
        <x:v>51867</x:v>
      </x:c>
      <x:c r="C199" s="40" t="n">
        <x:f>I198</x:f>
        <x:v>0</x:v>
      </x:c>
      <x:c r="D199" s="40" t="n">
        <x:f>IF(OR(A199&gt;'Kreditdaten'!$D$9,C199&lt;=0),0,MIN('Kreditdaten'!$J$7,C199+E199))</x:f>
        <x:v>0</x:v>
      </x:c>
      <x:c r="E199" s="40" t="n">
        <x:f>IF(OR(A199&gt;'Kreditdaten'!$D$9,C199&lt;=0),0,C199*'Kreditdaten'!$D$8/12)</x:f>
        <x:v>0</x:v>
      </x:c>
      <x:c r="F199" s="40" t="n">
        <x:f>MAX(0,D199-E199)</x:f>
        <x:v>0</x:v>
      </x:c>
      <x:c r="G199" s="40" t="n">
        <x:f>IF(OR(A199&gt;'Kreditdaten'!$D$9,C199+E199-D199&lt;=0),0,MIN(C199+E199-D199,'Kreditdaten'!$D$17+IF(A199='Kreditdaten'!$D$19,'Kreditdaten'!$D$18,0)))</x:f>
        <x:v>0</x:v>
      </x:c>
      <x:c r="H199" s="40" t="n">
        <x:f>IF(AND(A199='Kreditdaten'!$D$9,C199+E199-D199-G199&gt;0),C199+E199-D199-G199,0)</x:f>
        <x:v>0</x:v>
      </x:c>
      <x:c r="I199" s="40" t="n">
        <x:f>MAX(0,C199+E199-D199-G199-H199)</x:f>
        <x:v>0</x:v>
      </x:c>
      <x:c r="J199" s="3"/>
      <x:c r="K199" s="3"/>
      <x:c r="L199" s="3"/>
      <x:c r="M199" s="3"/>
      <x:c r="N199" s="3"/>
    </x:row>
    <x:row r="200" ht="24" customHeight="1">
      <x:c r="A200" s="13" t="n">
        <x:f>A199+1</x:f>
        <x:v>187</x:v>
      </x:c>
      <x:c r="B200" s="128" t="n">
        <x:f>EDATE('Kreditdaten'!$D$10,A200-1)</x:f>
        <x:v>51898</x:v>
      </x:c>
      <x:c r="C200" s="40" t="n">
        <x:f>I199</x:f>
        <x:v>0</x:v>
      </x:c>
      <x:c r="D200" s="40" t="n">
        <x:f>IF(OR(A200&gt;'Kreditdaten'!$D$9,C200&lt;=0),0,MIN('Kreditdaten'!$J$7,C200+E200))</x:f>
        <x:v>0</x:v>
      </x:c>
      <x:c r="E200" s="40" t="n">
        <x:f>IF(OR(A200&gt;'Kreditdaten'!$D$9,C200&lt;=0),0,C200*'Kreditdaten'!$D$8/12)</x:f>
        <x:v>0</x:v>
      </x:c>
      <x:c r="F200" s="40" t="n">
        <x:f>MAX(0,D200-E200)</x:f>
        <x:v>0</x:v>
      </x:c>
      <x:c r="G200" s="40" t="n">
        <x:f>IF(OR(A200&gt;'Kreditdaten'!$D$9,C200+E200-D200&lt;=0),0,MIN(C200+E200-D200,'Kreditdaten'!$D$17+IF(A200='Kreditdaten'!$D$19,'Kreditdaten'!$D$18,0)))</x:f>
        <x:v>0</x:v>
      </x:c>
      <x:c r="H200" s="40" t="n">
        <x:f>IF(AND(A200='Kreditdaten'!$D$9,C200+E200-D200-G200&gt;0),C200+E200-D200-G200,0)</x:f>
        <x:v>0</x:v>
      </x:c>
      <x:c r="I200" s="40" t="n">
        <x:f>MAX(0,C200+E200-D200-G200-H200)</x:f>
        <x:v>0</x:v>
      </x:c>
      <x:c r="J200" s="3"/>
      <x:c r="K200" s="3"/>
      <x:c r="L200" s="3"/>
      <x:c r="M200" s="3"/>
      <x:c r="N200" s="3"/>
    </x:row>
    <x:row r="201" ht="24" customHeight="1">
      <x:c r="A201" s="13" t="n">
        <x:f>A200+1</x:f>
        <x:v>188</x:v>
      </x:c>
      <x:c r="B201" s="128" t="n">
        <x:f>EDATE('Kreditdaten'!$D$10,A201-1)</x:f>
        <x:v>51926</x:v>
      </x:c>
      <x:c r="C201" s="40" t="n">
        <x:f>I200</x:f>
        <x:v>0</x:v>
      </x:c>
      <x:c r="D201" s="40" t="n">
        <x:f>IF(OR(A201&gt;'Kreditdaten'!$D$9,C201&lt;=0),0,MIN('Kreditdaten'!$J$7,C201+E201))</x:f>
        <x:v>0</x:v>
      </x:c>
      <x:c r="E201" s="40" t="n">
        <x:f>IF(OR(A201&gt;'Kreditdaten'!$D$9,C201&lt;=0),0,C201*'Kreditdaten'!$D$8/12)</x:f>
        <x:v>0</x:v>
      </x:c>
      <x:c r="F201" s="40" t="n">
        <x:f>MAX(0,D201-E201)</x:f>
        <x:v>0</x:v>
      </x:c>
      <x:c r="G201" s="40" t="n">
        <x:f>IF(OR(A201&gt;'Kreditdaten'!$D$9,C201+E201-D201&lt;=0),0,MIN(C201+E201-D201,'Kreditdaten'!$D$17+IF(A201='Kreditdaten'!$D$19,'Kreditdaten'!$D$18,0)))</x:f>
        <x:v>0</x:v>
      </x:c>
      <x:c r="H201" s="40" t="n">
        <x:f>IF(AND(A201='Kreditdaten'!$D$9,C201+E201-D201-G201&gt;0),C201+E201-D201-G201,0)</x:f>
        <x:v>0</x:v>
      </x:c>
      <x:c r="I201" s="40" t="n">
        <x:f>MAX(0,C201+E201-D201-G201-H201)</x:f>
        <x:v>0</x:v>
      </x:c>
      <x:c r="J201" s="3"/>
      <x:c r="K201" s="3"/>
      <x:c r="L201" s="3"/>
      <x:c r="M201" s="3"/>
      <x:c r="N201" s="3"/>
    </x:row>
    <x:row r="202" ht="24" customHeight="1">
      <x:c r="A202" s="13" t="n">
        <x:f>A201+1</x:f>
        <x:v>189</x:v>
      </x:c>
      <x:c r="B202" s="128" t="n">
        <x:f>EDATE('Kreditdaten'!$D$10,A202-1)</x:f>
        <x:v>51957</x:v>
      </x:c>
      <x:c r="C202" s="40" t="n">
        <x:f>I201</x:f>
        <x:v>0</x:v>
      </x:c>
      <x:c r="D202" s="40" t="n">
        <x:f>IF(OR(A202&gt;'Kreditdaten'!$D$9,C202&lt;=0),0,MIN('Kreditdaten'!$J$7,C202+E202))</x:f>
        <x:v>0</x:v>
      </x:c>
      <x:c r="E202" s="40" t="n">
        <x:f>IF(OR(A202&gt;'Kreditdaten'!$D$9,C202&lt;=0),0,C202*'Kreditdaten'!$D$8/12)</x:f>
        <x:v>0</x:v>
      </x:c>
      <x:c r="F202" s="40" t="n">
        <x:f>MAX(0,D202-E202)</x:f>
        <x:v>0</x:v>
      </x:c>
      <x:c r="G202" s="40" t="n">
        <x:f>IF(OR(A202&gt;'Kreditdaten'!$D$9,C202+E202-D202&lt;=0),0,MIN(C202+E202-D202,'Kreditdaten'!$D$17+IF(A202='Kreditdaten'!$D$19,'Kreditdaten'!$D$18,0)))</x:f>
        <x:v>0</x:v>
      </x:c>
      <x:c r="H202" s="40" t="n">
        <x:f>IF(AND(A202='Kreditdaten'!$D$9,C202+E202-D202-G202&gt;0),C202+E202-D202-G202,0)</x:f>
        <x:v>0</x:v>
      </x:c>
      <x:c r="I202" s="40" t="n">
        <x:f>MAX(0,C202+E202-D202-G202-H202)</x:f>
        <x:v>0</x:v>
      </x:c>
      <x:c r="J202" s="3"/>
      <x:c r="K202" s="3"/>
      <x:c r="L202" s="3"/>
      <x:c r="M202" s="3"/>
      <x:c r="N202" s="3"/>
    </x:row>
    <x:row r="203" ht="24" customHeight="1">
      <x:c r="A203" s="13" t="n">
        <x:f>A202+1</x:f>
        <x:v>190</x:v>
      </x:c>
      <x:c r="B203" s="128" t="n">
        <x:f>EDATE('Kreditdaten'!$D$10,A203-1)</x:f>
        <x:v>51987</x:v>
      </x:c>
      <x:c r="C203" s="40" t="n">
        <x:f>I202</x:f>
        <x:v>0</x:v>
      </x:c>
      <x:c r="D203" s="40" t="n">
        <x:f>IF(OR(A203&gt;'Kreditdaten'!$D$9,C203&lt;=0),0,MIN('Kreditdaten'!$J$7,C203+E203))</x:f>
        <x:v>0</x:v>
      </x:c>
      <x:c r="E203" s="40" t="n">
        <x:f>IF(OR(A203&gt;'Kreditdaten'!$D$9,C203&lt;=0),0,C203*'Kreditdaten'!$D$8/12)</x:f>
        <x:v>0</x:v>
      </x:c>
      <x:c r="F203" s="40" t="n">
        <x:f>MAX(0,D203-E203)</x:f>
        <x:v>0</x:v>
      </x:c>
      <x:c r="G203" s="40" t="n">
        <x:f>IF(OR(A203&gt;'Kreditdaten'!$D$9,C203+E203-D203&lt;=0),0,MIN(C203+E203-D203,'Kreditdaten'!$D$17+IF(A203='Kreditdaten'!$D$19,'Kreditdaten'!$D$18,0)))</x:f>
        <x:v>0</x:v>
      </x:c>
      <x:c r="H203" s="40" t="n">
        <x:f>IF(AND(A203='Kreditdaten'!$D$9,C203+E203-D203-G203&gt;0),C203+E203-D203-G203,0)</x:f>
        <x:v>0</x:v>
      </x:c>
      <x:c r="I203" s="40" t="n">
        <x:f>MAX(0,C203+E203-D203-G203-H203)</x:f>
        <x:v>0</x:v>
      </x:c>
      <x:c r="J203" s="3"/>
      <x:c r="K203" s="3"/>
      <x:c r="L203" s="3"/>
      <x:c r="M203" s="3"/>
      <x:c r="N203" s="3"/>
    </x:row>
    <x:row r="204" ht="24" customHeight="1">
      <x:c r="A204" s="13" t="n">
        <x:f>A203+1</x:f>
        <x:v>191</x:v>
      </x:c>
      <x:c r="B204" s="128" t="n">
        <x:f>EDATE('Kreditdaten'!$D$10,A204-1)</x:f>
        <x:v>52018</x:v>
      </x:c>
      <x:c r="C204" s="40" t="n">
        <x:f>I203</x:f>
        <x:v>0</x:v>
      </x:c>
      <x:c r="D204" s="40" t="n">
        <x:f>IF(OR(A204&gt;'Kreditdaten'!$D$9,C204&lt;=0),0,MIN('Kreditdaten'!$J$7,C204+E204))</x:f>
        <x:v>0</x:v>
      </x:c>
      <x:c r="E204" s="40" t="n">
        <x:f>IF(OR(A204&gt;'Kreditdaten'!$D$9,C204&lt;=0),0,C204*'Kreditdaten'!$D$8/12)</x:f>
        <x:v>0</x:v>
      </x:c>
      <x:c r="F204" s="40" t="n">
        <x:f>MAX(0,D204-E204)</x:f>
        <x:v>0</x:v>
      </x:c>
      <x:c r="G204" s="40" t="n">
        <x:f>IF(OR(A204&gt;'Kreditdaten'!$D$9,C204+E204-D204&lt;=0),0,MIN(C204+E204-D204,'Kreditdaten'!$D$17+IF(A204='Kreditdaten'!$D$19,'Kreditdaten'!$D$18,0)))</x:f>
        <x:v>0</x:v>
      </x:c>
      <x:c r="H204" s="40" t="n">
        <x:f>IF(AND(A204='Kreditdaten'!$D$9,C204+E204-D204-G204&gt;0),C204+E204-D204-G204,0)</x:f>
        <x:v>0</x:v>
      </x:c>
      <x:c r="I204" s="40" t="n">
        <x:f>MAX(0,C204+E204-D204-G204-H204)</x:f>
        <x:v>0</x:v>
      </x:c>
      <x:c r="J204" s="3"/>
      <x:c r="K204" s="3"/>
      <x:c r="L204" s="3"/>
      <x:c r="M204" s="3"/>
      <x:c r="N204" s="3"/>
    </x:row>
    <x:row r="205" ht="24" customHeight="1">
      <x:c r="A205" s="13" t="n">
        <x:f>A204+1</x:f>
        <x:v>192</x:v>
      </x:c>
      <x:c r="B205" s="128" t="n">
        <x:f>EDATE('Kreditdaten'!$D$10,A205-1)</x:f>
        <x:v>52048</x:v>
      </x:c>
      <x:c r="C205" s="40" t="n">
        <x:f>I204</x:f>
        <x:v>0</x:v>
      </x:c>
      <x:c r="D205" s="40" t="n">
        <x:f>IF(OR(A205&gt;'Kreditdaten'!$D$9,C205&lt;=0),0,MIN('Kreditdaten'!$J$7,C205+E205))</x:f>
        <x:v>0</x:v>
      </x:c>
      <x:c r="E205" s="40" t="n">
        <x:f>IF(OR(A205&gt;'Kreditdaten'!$D$9,C205&lt;=0),0,C205*'Kreditdaten'!$D$8/12)</x:f>
        <x:v>0</x:v>
      </x:c>
      <x:c r="F205" s="40" t="n">
        <x:f>MAX(0,D205-E205)</x:f>
        <x:v>0</x:v>
      </x:c>
      <x:c r="G205" s="40" t="n">
        <x:f>IF(OR(A205&gt;'Kreditdaten'!$D$9,C205+E205-D205&lt;=0),0,MIN(C205+E205-D205,'Kreditdaten'!$D$17+IF(A205='Kreditdaten'!$D$19,'Kreditdaten'!$D$18,0)))</x:f>
        <x:v>0</x:v>
      </x:c>
      <x:c r="H205" s="40" t="n">
        <x:f>IF(AND(A205='Kreditdaten'!$D$9,C205+E205-D205-G205&gt;0),C205+E205-D205-G205,0)</x:f>
        <x:v>0</x:v>
      </x:c>
      <x:c r="I205" s="40" t="n">
        <x:f>MAX(0,C205+E205-D205-G205-H205)</x:f>
        <x:v>0</x:v>
      </x:c>
      <x:c r="J205" s="3"/>
      <x:c r="K205" s="3"/>
      <x:c r="L205" s="3"/>
      <x:c r="M205" s="3"/>
      <x:c r="N205" s="3"/>
    </x:row>
    <x:row r="206" ht="24" customHeight="1">
      <x:c r="A206" s="13" t="n">
        <x:f>A205+1</x:f>
        <x:v>193</x:v>
      </x:c>
      <x:c r="B206" s="128" t="n">
        <x:f>EDATE('Kreditdaten'!$D$10,A206-1)</x:f>
        <x:v>52079</x:v>
      </x:c>
      <x:c r="C206" s="40" t="n">
        <x:f>I205</x:f>
        <x:v>0</x:v>
      </x:c>
      <x:c r="D206" s="40" t="n">
        <x:f>IF(OR(A206&gt;'Kreditdaten'!$D$9,C206&lt;=0),0,MIN('Kreditdaten'!$J$7,C206+E206))</x:f>
        <x:v>0</x:v>
      </x:c>
      <x:c r="E206" s="40" t="n">
        <x:f>IF(OR(A206&gt;'Kreditdaten'!$D$9,C206&lt;=0),0,C206*'Kreditdaten'!$D$8/12)</x:f>
        <x:v>0</x:v>
      </x:c>
      <x:c r="F206" s="40" t="n">
        <x:f>MAX(0,D206-E206)</x:f>
        <x:v>0</x:v>
      </x:c>
      <x:c r="G206" s="40" t="n">
        <x:f>IF(OR(A206&gt;'Kreditdaten'!$D$9,C206+E206-D206&lt;=0),0,MIN(C206+E206-D206,'Kreditdaten'!$D$17+IF(A206='Kreditdaten'!$D$19,'Kreditdaten'!$D$18,0)))</x:f>
        <x:v>0</x:v>
      </x:c>
      <x:c r="H206" s="40" t="n">
        <x:f>IF(AND(A206='Kreditdaten'!$D$9,C206+E206-D206-G206&gt;0),C206+E206-D206-G206,0)</x:f>
        <x:v>0</x:v>
      </x:c>
      <x:c r="I206" s="40" t="n">
        <x:f>MAX(0,C206+E206-D206-G206-H206)</x:f>
        <x:v>0</x:v>
      </x:c>
      <x:c r="J206" s="3"/>
      <x:c r="K206" s="3"/>
      <x:c r="L206" s="3"/>
      <x:c r="M206" s="3"/>
      <x:c r="N206" s="3"/>
    </x:row>
    <x:row r="207" ht="24" customHeight="1">
      <x:c r="A207" s="13" t="n">
        <x:f>A206+1</x:f>
        <x:v>194</x:v>
      </x:c>
      <x:c r="B207" s="128" t="n">
        <x:f>EDATE('Kreditdaten'!$D$10,A207-1)</x:f>
        <x:v>52110</x:v>
      </x:c>
      <x:c r="C207" s="40" t="n">
        <x:f>I206</x:f>
        <x:v>0</x:v>
      </x:c>
      <x:c r="D207" s="40" t="n">
        <x:f>IF(OR(A207&gt;'Kreditdaten'!$D$9,C207&lt;=0),0,MIN('Kreditdaten'!$J$7,C207+E207))</x:f>
        <x:v>0</x:v>
      </x:c>
      <x:c r="E207" s="40" t="n">
        <x:f>IF(OR(A207&gt;'Kreditdaten'!$D$9,C207&lt;=0),0,C207*'Kreditdaten'!$D$8/12)</x:f>
        <x:v>0</x:v>
      </x:c>
      <x:c r="F207" s="40" t="n">
        <x:f>MAX(0,D207-E207)</x:f>
        <x:v>0</x:v>
      </x:c>
      <x:c r="G207" s="40" t="n">
        <x:f>IF(OR(A207&gt;'Kreditdaten'!$D$9,C207+E207-D207&lt;=0),0,MIN(C207+E207-D207,'Kreditdaten'!$D$17+IF(A207='Kreditdaten'!$D$19,'Kreditdaten'!$D$18,0)))</x:f>
        <x:v>0</x:v>
      </x:c>
      <x:c r="H207" s="40" t="n">
        <x:f>IF(AND(A207='Kreditdaten'!$D$9,C207+E207-D207-G207&gt;0),C207+E207-D207-G207,0)</x:f>
        <x:v>0</x:v>
      </x:c>
      <x:c r="I207" s="40" t="n">
        <x:f>MAX(0,C207+E207-D207-G207-H207)</x:f>
        <x:v>0</x:v>
      </x:c>
      <x:c r="J207" s="3"/>
      <x:c r="K207" s="3"/>
      <x:c r="L207" s="3"/>
      <x:c r="M207" s="3"/>
      <x:c r="N207" s="3"/>
    </x:row>
    <x:row r="208" ht="24" customHeight="1">
      <x:c r="A208" s="13" t="n">
        <x:f>A207+1</x:f>
        <x:v>195</x:v>
      </x:c>
      <x:c r="B208" s="128" t="n">
        <x:f>EDATE('Kreditdaten'!$D$10,A208-1)</x:f>
        <x:v>52140</x:v>
      </x:c>
      <x:c r="C208" s="40" t="n">
        <x:f>I207</x:f>
        <x:v>0</x:v>
      </x:c>
      <x:c r="D208" s="40" t="n">
        <x:f>IF(OR(A208&gt;'Kreditdaten'!$D$9,C208&lt;=0),0,MIN('Kreditdaten'!$J$7,C208+E208))</x:f>
        <x:v>0</x:v>
      </x:c>
      <x:c r="E208" s="40" t="n">
        <x:f>IF(OR(A208&gt;'Kreditdaten'!$D$9,C208&lt;=0),0,C208*'Kreditdaten'!$D$8/12)</x:f>
        <x:v>0</x:v>
      </x:c>
      <x:c r="F208" s="40" t="n">
        <x:f>MAX(0,D208-E208)</x:f>
        <x:v>0</x:v>
      </x:c>
      <x:c r="G208" s="40" t="n">
        <x:f>IF(OR(A208&gt;'Kreditdaten'!$D$9,C208+E208-D208&lt;=0),0,MIN(C208+E208-D208,'Kreditdaten'!$D$17+IF(A208='Kreditdaten'!$D$19,'Kreditdaten'!$D$18,0)))</x:f>
        <x:v>0</x:v>
      </x:c>
      <x:c r="H208" s="40" t="n">
        <x:f>IF(AND(A208='Kreditdaten'!$D$9,C208+E208-D208-G208&gt;0),C208+E208-D208-G208,0)</x:f>
        <x:v>0</x:v>
      </x:c>
      <x:c r="I208" s="40" t="n">
        <x:f>MAX(0,C208+E208-D208-G208-H208)</x:f>
        <x:v>0</x:v>
      </x:c>
      <x:c r="J208" s="3"/>
      <x:c r="K208" s="3"/>
      <x:c r="L208" s="3"/>
      <x:c r="M208" s="3"/>
      <x:c r="N208" s="3"/>
    </x:row>
    <x:row r="209" ht="24" customHeight="1">
      <x:c r="A209" s="13" t="n">
        <x:f>A208+1</x:f>
        <x:v>196</x:v>
      </x:c>
      <x:c r="B209" s="128" t="n">
        <x:f>EDATE('Kreditdaten'!$D$10,A209-1)</x:f>
        <x:v>52171</x:v>
      </x:c>
      <x:c r="C209" s="40" t="n">
        <x:f>I208</x:f>
        <x:v>0</x:v>
      </x:c>
      <x:c r="D209" s="40" t="n">
        <x:f>IF(OR(A209&gt;'Kreditdaten'!$D$9,C209&lt;=0),0,MIN('Kreditdaten'!$J$7,C209+E209))</x:f>
        <x:v>0</x:v>
      </x:c>
      <x:c r="E209" s="40" t="n">
        <x:f>IF(OR(A209&gt;'Kreditdaten'!$D$9,C209&lt;=0),0,C209*'Kreditdaten'!$D$8/12)</x:f>
        <x:v>0</x:v>
      </x:c>
      <x:c r="F209" s="40" t="n">
        <x:f>MAX(0,D209-E209)</x:f>
        <x:v>0</x:v>
      </x:c>
      <x:c r="G209" s="40" t="n">
        <x:f>IF(OR(A209&gt;'Kreditdaten'!$D$9,C209+E209-D209&lt;=0),0,MIN(C209+E209-D209,'Kreditdaten'!$D$17+IF(A209='Kreditdaten'!$D$19,'Kreditdaten'!$D$18,0)))</x:f>
        <x:v>0</x:v>
      </x:c>
      <x:c r="H209" s="40" t="n">
        <x:f>IF(AND(A209='Kreditdaten'!$D$9,C209+E209-D209-G209&gt;0),C209+E209-D209-G209,0)</x:f>
        <x:v>0</x:v>
      </x:c>
      <x:c r="I209" s="40" t="n">
        <x:f>MAX(0,C209+E209-D209-G209-H209)</x:f>
        <x:v>0</x:v>
      </x:c>
      <x:c r="J209" s="3"/>
      <x:c r="K209" s="3"/>
      <x:c r="L209" s="3"/>
      <x:c r="M209" s="3"/>
      <x:c r="N209" s="3"/>
    </x:row>
    <x:row r="210" ht="24" customHeight="1">
      <x:c r="A210" s="13" t="n">
        <x:f>A209+1</x:f>
        <x:v>197</x:v>
      </x:c>
      <x:c r="B210" s="128" t="n">
        <x:f>EDATE('Kreditdaten'!$D$10,A210-1)</x:f>
        <x:v>52201</x:v>
      </x:c>
      <x:c r="C210" s="40" t="n">
        <x:f>I209</x:f>
        <x:v>0</x:v>
      </x:c>
      <x:c r="D210" s="40" t="n">
        <x:f>IF(OR(A210&gt;'Kreditdaten'!$D$9,C210&lt;=0),0,MIN('Kreditdaten'!$J$7,C210+E210))</x:f>
        <x:v>0</x:v>
      </x:c>
      <x:c r="E210" s="40" t="n">
        <x:f>IF(OR(A210&gt;'Kreditdaten'!$D$9,C210&lt;=0),0,C210*'Kreditdaten'!$D$8/12)</x:f>
        <x:v>0</x:v>
      </x:c>
      <x:c r="F210" s="40" t="n">
        <x:f>MAX(0,D210-E210)</x:f>
        <x:v>0</x:v>
      </x:c>
      <x:c r="G210" s="40" t="n">
        <x:f>IF(OR(A210&gt;'Kreditdaten'!$D$9,C210+E210-D210&lt;=0),0,MIN(C210+E210-D210,'Kreditdaten'!$D$17+IF(A210='Kreditdaten'!$D$19,'Kreditdaten'!$D$18,0)))</x:f>
        <x:v>0</x:v>
      </x:c>
      <x:c r="H210" s="40" t="n">
        <x:f>IF(AND(A210='Kreditdaten'!$D$9,C210+E210-D210-G210&gt;0),C210+E210-D210-G210,0)</x:f>
        <x:v>0</x:v>
      </x:c>
      <x:c r="I210" s="40" t="n">
        <x:f>MAX(0,C210+E210-D210-G210-H210)</x:f>
        <x:v>0</x:v>
      </x:c>
      <x:c r="J210" s="3"/>
      <x:c r="K210" s="3"/>
      <x:c r="L210" s="3"/>
      <x:c r="M210" s="3"/>
      <x:c r="N210" s="3"/>
    </x:row>
    <x:row r="211" ht="24" customHeight="1">
      <x:c r="A211" s="13" t="n">
        <x:f>A210+1</x:f>
        <x:v>198</x:v>
      </x:c>
      <x:c r="B211" s="128" t="n">
        <x:f>EDATE('Kreditdaten'!$D$10,A211-1)</x:f>
        <x:v>52232</x:v>
      </x:c>
      <x:c r="C211" s="40" t="n">
        <x:f>I210</x:f>
        <x:v>0</x:v>
      </x:c>
      <x:c r="D211" s="40" t="n">
        <x:f>IF(OR(A211&gt;'Kreditdaten'!$D$9,C211&lt;=0),0,MIN('Kreditdaten'!$J$7,C211+E211))</x:f>
        <x:v>0</x:v>
      </x:c>
      <x:c r="E211" s="40" t="n">
        <x:f>IF(OR(A211&gt;'Kreditdaten'!$D$9,C211&lt;=0),0,C211*'Kreditdaten'!$D$8/12)</x:f>
        <x:v>0</x:v>
      </x:c>
      <x:c r="F211" s="40" t="n">
        <x:f>MAX(0,D211-E211)</x:f>
        <x:v>0</x:v>
      </x:c>
      <x:c r="G211" s="40" t="n">
        <x:f>IF(OR(A211&gt;'Kreditdaten'!$D$9,C211+E211-D211&lt;=0),0,MIN(C211+E211-D211,'Kreditdaten'!$D$17+IF(A211='Kreditdaten'!$D$19,'Kreditdaten'!$D$18,0)))</x:f>
        <x:v>0</x:v>
      </x:c>
      <x:c r="H211" s="40" t="n">
        <x:f>IF(AND(A211='Kreditdaten'!$D$9,C211+E211-D211-G211&gt;0),C211+E211-D211-G211,0)</x:f>
        <x:v>0</x:v>
      </x:c>
      <x:c r="I211" s="40" t="n">
        <x:f>MAX(0,C211+E211-D211-G211-H211)</x:f>
        <x:v>0</x:v>
      </x:c>
      <x:c r="J211" s="3"/>
      <x:c r="K211" s="3"/>
      <x:c r="L211" s="3"/>
      <x:c r="M211" s="3"/>
      <x:c r="N211" s="3"/>
    </x:row>
    <x:row r="212" ht="24" customHeight="1">
      <x:c r="A212" s="13" t="n">
        <x:f>A211+1</x:f>
        <x:v>199</x:v>
      </x:c>
      <x:c r="B212" s="128" t="n">
        <x:f>EDATE('Kreditdaten'!$D$10,A212-1)</x:f>
        <x:v>52263</x:v>
      </x:c>
      <x:c r="C212" s="40" t="n">
        <x:f>I211</x:f>
        <x:v>0</x:v>
      </x:c>
      <x:c r="D212" s="40" t="n">
        <x:f>IF(OR(A212&gt;'Kreditdaten'!$D$9,C212&lt;=0),0,MIN('Kreditdaten'!$J$7,C212+E212))</x:f>
        <x:v>0</x:v>
      </x:c>
      <x:c r="E212" s="40" t="n">
        <x:f>IF(OR(A212&gt;'Kreditdaten'!$D$9,C212&lt;=0),0,C212*'Kreditdaten'!$D$8/12)</x:f>
        <x:v>0</x:v>
      </x:c>
      <x:c r="F212" s="40" t="n">
        <x:f>MAX(0,D212-E212)</x:f>
        <x:v>0</x:v>
      </x:c>
      <x:c r="G212" s="40" t="n">
        <x:f>IF(OR(A212&gt;'Kreditdaten'!$D$9,C212+E212-D212&lt;=0),0,MIN(C212+E212-D212,'Kreditdaten'!$D$17+IF(A212='Kreditdaten'!$D$19,'Kreditdaten'!$D$18,0)))</x:f>
        <x:v>0</x:v>
      </x:c>
      <x:c r="H212" s="40" t="n">
        <x:f>IF(AND(A212='Kreditdaten'!$D$9,C212+E212-D212-G212&gt;0),C212+E212-D212-G212,0)</x:f>
        <x:v>0</x:v>
      </x:c>
      <x:c r="I212" s="40" t="n">
        <x:f>MAX(0,C212+E212-D212-G212-H212)</x:f>
        <x:v>0</x:v>
      </x:c>
      <x:c r="J212" s="3"/>
      <x:c r="K212" s="3"/>
      <x:c r="L212" s="3"/>
      <x:c r="M212" s="3"/>
      <x:c r="N212" s="3"/>
    </x:row>
    <x:row r="213" ht="24" customHeight="1">
      <x:c r="A213" s="13" t="n">
        <x:f>A212+1</x:f>
        <x:v>200</x:v>
      </x:c>
      <x:c r="B213" s="128" t="n">
        <x:f>EDATE('Kreditdaten'!$D$10,A213-1)</x:f>
        <x:v>52291</x:v>
      </x:c>
      <x:c r="C213" s="40" t="n">
        <x:f>I212</x:f>
        <x:v>0</x:v>
      </x:c>
      <x:c r="D213" s="40" t="n">
        <x:f>IF(OR(A213&gt;'Kreditdaten'!$D$9,C213&lt;=0),0,MIN('Kreditdaten'!$J$7,C213+E213))</x:f>
        <x:v>0</x:v>
      </x:c>
      <x:c r="E213" s="40" t="n">
        <x:f>IF(OR(A213&gt;'Kreditdaten'!$D$9,C213&lt;=0),0,C213*'Kreditdaten'!$D$8/12)</x:f>
        <x:v>0</x:v>
      </x:c>
      <x:c r="F213" s="40" t="n">
        <x:f>MAX(0,D213-E213)</x:f>
        <x:v>0</x:v>
      </x:c>
      <x:c r="G213" s="40" t="n">
        <x:f>IF(OR(A213&gt;'Kreditdaten'!$D$9,C213+E213-D213&lt;=0),0,MIN(C213+E213-D213,'Kreditdaten'!$D$17+IF(A213='Kreditdaten'!$D$19,'Kreditdaten'!$D$18,0)))</x:f>
        <x:v>0</x:v>
      </x:c>
      <x:c r="H213" s="40" t="n">
        <x:f>IF(AND(A213='Kreditdaten'!$D$9,C213+E213-D213-G213&gt;0),C213+E213-D213-G213,0)</x:f>
        <x:v>0</x:v>
      </x:c>
      <x:c r="I213" s="40" t="n">
        <x:f>MAX(0,C213+E213-D213-G213-H213)</x:f>
        <x:v>0</x:v>
      </x:c>
      <x:c r="J213" s="3"/>
      <x:c r="K213" s="3"/>
      <x:c r="L213" s="3"/>
      <x:c r="M213" s="3"/>
      <x:c r="N213" s="3"/>
    </x:row>
    <x:row r="214" ht="24" customHeight="1">
      <x:c r="A214" s="13" t="n">
        <x:f>A213+1</x:f>
        <x:v>201</x:v>
      </x:c>
      <x:c r="B214" s="128" t="n">
        <x:f>EDATE('Kreditdaten'!$D$10,A214-1)</x:f>
        <x:v>52322</x:v>
      </x:c>
      <x:c r="C214" s="40" t="n">
        <x:f>I213</x:f>
        <x:v>0</x:v>
      </x:c>
      <x:c r="D214" s="40" t="n">
        <x:f>IF(OR(A214&gt;'Kreditdaten'!$D$9,C214&lt;=0),0,MIN('Kreditdaten'!$J$7,C214+E214))</x:f>
        <x:v>0</x:v>
      </x:c>
      <x:c r="E214" s="40" t="n">
        <x:f>IF(OR(A214&gt;'Kreditdaten'!$D$9,C214&lt;=0),0,C214*'Kreditdaten'!$D$8/12)</x:f>
        <x:v>0</x:v>
      </x:c>
      <x:c r="F214" s="40" t="n">
        <x:f>MAX(0,D214-E214)</x:f>
        <x:v>0</x:v>
      </x:c>
      <x:c r="G214" s="40" t="n">
        <x:f>IF(OR(A214&gt;'Kreditdaten'!$D$9,C214+E214-D214&lt;=0),0,MIN(C214+E214-D214,'Kreditdaten'!$D$17+IF(A214='Kreditdaten'!$D$19,'Kreditdaten'!$D$18,0)))</x:f>
        <x:v>0</x:v>
      </x:c>
      <x:c r="H214" s="40" t="n">
        <x:f>IF(AND(A214='Kreditdaten'!$D$9,C214+E214-D214-G214&gt;0),C214+E214-D214-G214,0)</x:f>
        <x:v>0</x:v>
      </x:c>
      <x:c r="I214" s="40" t="n">
        <x:f>MAX(0,C214+E214-D214-G214-H214)</x:f>
        <x:v>0</x:v>
      </x:c>
      <x:c r="J214" s="3"/>
      <x:c r="K214" s="3"/>
      <x:c r="L214" s="3"/>
      <x:c r="M214" s="3"/>
      <x:c r="N214" s="3"/>
    </x:row>
    <x:row r="215" ht="24" customHeight="1">
      <x:c r="A215" s="13" t="n">
        <x:f>A214+1</x:f>
        <x:v>202</x:v>
      </x:c>
      <x:c r="B215" s="128" t="n">
        <x:f>EDATE('Kreditdaten'!$D$10,A215-1)</x:f>
        <x:v>52352</x:v>
      </x:c>
      <x:c r="C215" s="40" t="n">
        <x:f>I214</x:f>
        <x:v>0</x:v>
      </x:c>
      <x:c r="D215" s="40" t="n">
        <x:f>IF(OR(A215&gt;'Kreditdaten'!$D$9,C215&lt;=0),0,MIN('Kreditdaten'!$J$7,C215+E215))</x:f>
        <x:v>0</x:v>
      </x:c>
      <x:c r="E215" s="40" t="n">
        <x:f>IF(OR(A215&gt;'Kreditdaten'!$D$9,C215&lt;=0),0,C215*'Kreditdaten'!$D$8/12)</x:f>
        <x:v>0</x:v>
      </x:c>
      <x:c r="F215" s="40" t="n">
        <x:f>MAX(0,D215-E215)</x:f>
        <x:v>0</x:v>
      </x:c>
      <x:c r="G215" s="40" t="n">
        <x:f>IF(OR(A215&gt;'Kreditdaten'!$D$9,C215+E215-D215&lt;=0),0,MIN(C215+E215-D215,'Kreditdaten'!$D$17+IF(A215='Kreditdaten'!$D$19,'Kreditdaten'!$D$18,0)))</x:f>
        <x:v>0</x:v>
      </x:c>
      <x:c r="H215" s="40" t="n">
        <x:f>IF(AND(A215='Kreditdaten'!$D$9,C215+E215-D215-G215&gt;0),C215+E215-D215-G215,0)</x:f>
        <x:v>0</x:v>
      </x:c>
      <x:c r="I215" s="40" t="n">
        <x:f>MAX(0,C215+E215-D215-G215-H215)</x:f>
        <x:v>0</x:v>
      </x:c>
      <x:c r="J215" s="3"/>
      <x:c r="K215" s="3"/>
      <x:c r="L215" s="3"/>
      <x:c r="M215" s="3"/>
      <x:c r="N215" s="3"/>
    </x:row>
    <x:row r="216" ht="24" customHeight="1">
      <x:c r="A216" s="13" t="n">
        <x:f>A215+1</x:f>
        <x:v>203</x:v>
      </x:c>
      <x:c r="B216" s="128" t="n">
        <x:f>EDATE('Kreditdaten'!$D$10,A216-1)</x:f>
        <x:v>52383</x:v>
      </x:c>
      <x:c r="C216" s="40" t="n">
        <x:f>I215</x:f>
        <x:v>0</x:v>
      </x:c>
      <x:c r="D216" s="40" t="n">
        <x:f>IF(OR(A216&gt;'Kreditdaten'!$D$9,C216&lt;=0),0,MIN('Kreditdaten'!$J$7,C216+E216))</x:f>
        <x:v>0</x:v>
      </x:c>
      <x:c r="E216" s="40" t="n">
        <x:f>IF(OR(A216&gt;'Kreditdaten'!$D$9,C216&lt;=0),0,C216*'Kreditdaten'!$D$8/12)</x:f>
        <x:v>0</x:v>
      </x:c>
      <x:c r="F216" s="40" t="n">
        <x:f>MAX(0,D216-E216)</x:f>
        <x:v>0</x:v>
      </x:c>
      <x:c r="G216" s="40" t="n">
        <x:f>IF(OR(A216&gt;'Kreditdaten'!$D$9,C216+E216-D216&lt;=0),0,MIN(C216+E216-D216,'Kreditdaten'!$D$17+IF(A216='Kreditdaten'!$D$19,'Kreditdaten'!$D$18,0)))</x:f>
        <x:v>0</x:v>
      </x:c>
      <x:c r="H216" s="40" t="n">
        <x:f>IF(AND(A216='Kreditdaten'!$D$9,C216+E216-D216-G216&gt;0),C216+E216-D216-G216,0)</x:f>
        <x:v>0</x:v>
      </x:c>
      <x:c r="I216" s="40" t="n">
        <x:f>MAX(0,C216+E216-D216-G216-H216)</x:f>
        <x:v>0</x:v>
      </x:c>
      <x:c r="J216" s="3"/>
      <x:c r="K216" s="3"/>
      <x:c r="L216" s="3"/>
      <x:c r="M216" s="3"/>
      <x:c r="N216" s="3"/>
    </x:row>
    <x:row r="217" ht="24" customHeight="1">
      <x:c r="A217" s="13" t="n">
        <x:f>A216+1</x:f>
        <x:v>204</x:v>
      </x:c>
      <x:c r="B217" s="128" t="n">
        <x:f>EDATE('Kreditdaten'!$D$10,A217-1)</x:f>
        <x:v>52413</x:v>
      </x:c>
      <x:c r="C217" s="40" t="n">
        <x:f>I216</x:f>
        <x:v>0</x:v>
      </x:c>
      <x:c r="D217" s="40" t="n">
        <x:f>IF(OR(A217&gt;'Kreditdaten'!$D$9,C217&lt;=0),0,MIN('Kreditdaten'!$J$7,C217+E217))</x:f>
        <x:v>0</x:v>
      </x:c>
      <x:c r="E217" s="40" t="n">
        <x:f>IF(OR(A217&gt;'Kreditdaten'!$D$9,C217&lt;=0),0,C217*'Kreditdaten'!$D$8/12)</x:f>
        <x:v>0</x:v>
      </x:c>
      <x:c r="F217" s="40" t="n">
        <x:f>MAX(0,D217-E217)</x:f>
        <x:v>0</x:v>
      </x:c>
      <x:c r="G217" s="40" t="n">
        <x:f>IF(OR(A217&gt;'Kreditdaten'!$D$9,C217+E217-D217&lt;=0),0,MIN(C217+E217-D217,'Kreditdaten'!$D$17+IF(A217='Kreditdaten'!$D$19,'Kreditdaten'!$D$18,0)))</x:f>
        <x:v>0</x:v>
      </x:c>
      <x:c r="H217" s="40" t="n">
        <x:f>IF(AND(A217='Kreditdaten'!$D$9,C217+E217-D217-G217&gt;0),C217+E217-D217-G217,0)</x:f>
        <x:v>0</x:v>
      </x:c>
      <x:c r="I217" s="40" t="n">
        <x:f>MAX(0,C217+E217-D217-G217-H217)</x:f>
        <x:v>0</x:v>
      </x:c>
      <x:c r="J217" s="3"/>
      <x:c r="K217" s="3"/>
      <x:c r="L217" s="3"/>
      <x:c r="M217" s="3"/>
      <x:c r="N217" s="3"/>
    </x:row>
    <x:row r="218" ht="24" customHeight="1">
      <x:c r="A218" s="13" t="n">
        <x:f>A217+1</x:f>
        <x:v>205</x:v>
      </x:c>
      <x:c r="B218" s="128" t="n">
        <x:f>EDATE('Kreditdaten'!$D$10,A218-1)</x:f>
        <x:v>52444</x:v>
      </x:c>
      <x:c r="C218" s="40" t="n">
        <x:f>I217</x:f>
        <x:v>0</x:v>
      </x:c>
      <x:c r="D218" s="40" t="n">
        <x:f>IF(OR(A218&gt;'Kreditdaten'!$D$9,C218&lt;=0),0,MIN('Kreditdaten'!$J$7,C218+E218))</x:f>
        <x:v>0</x:v>
      </x:c>
      <x:c r="E218" s="40" t="n">
        <x:f>IF(OR(A218&gt;'Kreditdaten'!$D$9,C218&lt;=0),0,C218*'Kreditdaten'!$D$8/12)</x:f>
        <x:v>0</x:v>
      </x:c>
      <x:c r="F218" s="40" t="n">
        <x:f>MAX(0,D218-E218)</x:f>
        <x:v>0</x:v>
      </x:c>
      <x:c r="G218" s="40" t="n">
        <x:f>IF(OR(A218&gt;'Kreditdaten'!$D$9,C218+E218-D218&lt;=0),0,MIN(C218+E218-D218,'Kreditdaten'!$D$17+IF(A218='Kreditdaten'!$D$19,'Kreditdaten'!$D$18,0)))</x:f>
        <x:v>0</x:v>
      </x:c>
      <x:c r="H218" s="40" t="n">
        <x:f>IF(AND(A218='Kreditdaten'!$D$9,C218+E218-D218-G218&gt;0),C218+E218-D218-G218,0)</x:f>
        <x:v>0</x:v>
      </x:c>
      <x:c r="I218" s="40" t="n">
        <x:f>MAX(0,C218+E218-D218-G218-H218)</x:f>
        <x:v>0</x:v>
      </x:c>
      <x:c r="J218" s="3"/>
      <x:c r="K218" s="3"/>
      <x:c r="L218" s="3"/>
      <x:c r="M218" s="3"/>
      <x:c r="N218" s="3"/>
    </x:row>
    <x:row r="219" ht="24" customHeight="1">
      <x:c r="A219" s="13" t="n">
        <x:f>A218+1</x:f>
        <x:v>206</x:v>
      </x:c>
      <x:c r="B219" s="128" t="n">
        <x:f>EDATE('Kreditdaten'!$D$10,A219-1)</x:f>
        <x:v>52475</x:v>
      </x:c>
      <x:c r="C219" s="40" t="n">
        <x:f>I218</x:f>
        <x:v>0</x:v>
      </x:c>
      <x:c r="D219" s="40" t="n">
        <x:f>IF(OR(A219&gt;'Kreditdaten'!$D$9,C219&lt;=0),0,MIN('Kreditdaten'!$J$7,C219+E219))</x:f>
        <x:v>0</x:v>
      </x:c>
      <x:c r="E219" s="40" t="n">
        <x:f>IF(OR(A219&gt;'Kreditdaten'!$D$9,C219&lt;=0),0,C219*'Kreditdaten'!$D$8/12)</x:f>
        <x:v>0</x:v>
      </x:c>
      <x:c r="F219" s="40" t="n">
        <x:f>MAX(0,D219-E219)</x:f>
        <x:v>0</x:v>
      </x:c>
      <x:c r="G219" s="40" t="n">
        <x:f>IF(OR(A219&gt;'Kreditdaten'!$D$9,C219+E219-D219&lt;=0),0,MIN(C219+E219-D219,'Kreditdaten'!$D$17+IF(A219='Kreditdaten'!$D$19,'Kreditdaten'!$D$18,0)))</x:f>
        <x:v>0</x:v>
      </x:c>
      <x:c r="H219" s="40" t="n">
        <x:f>IF(AND(A219='Kreditdaten'!$D$9,C219+E219-D219-G219&gt;0),C219+E219-D219-G219,0)</x:f>
        <x:v>0</x:v>
      </x:c>
      <x:c r="I219" s="40" t="n">
        <x:f>MAX(0,C219+E219-D219-G219-H219)</x:f>
        <x:v>0</x:v>
      </x:c>
      <x:c r="J219" s="3"/>
      <x:c r="K219" s="3"/>
      <x:c r="L219" s="3"/>
      <x:c r="M219" s="3"/>
      <x:c r="N219" s="3"/>
    </x:row>
    <x:row r="220" ht="24" customHeight="1">
      <x:c r="A220" s="13" t="n">
        <x:f>A219+1</x:f>
        <x:v>207</x:v>
      </x:c>
      <x:c r="B220" s="128" t="n">
        <x:f>EDATE('Kreditdaten'!$D$10,A220-1)</x:f>
        <x:v>52505</x:v>
      </x:c>
      <x:c r="C220" s="40" t="n">
        <x:f>I219</x:f>
        <x:v>0</x:v>
      </x:c>
      <x:c r="D220" s="40" t="n">
        <x:f>IF(OR(A220&gt;'Kreditdaten'!$D$9,C220&lt;=0),0,MIN('Kreditdaten'!$J$7,C220+E220))</x:f>
        <x:v>0</x:v>
      </x:c>
      <x:c r="E220" s="40" t="n">
        <x:f>IF(OR(A220&gt;'Kreditdaten'!$D$9,C220&lt;=0),0,C220*'Kreditdaten'!$D$8/12)</x:f>
        <x:v>0</x:v>
      </x:c>
      <x:c r="F220" s="40" t="n">
        <x:f>MAX(0,D220-E220)</x:f>
        <x:v>0</x:v>
      </x:c>
      <x:c r="G220" s="40" t="n">
        <x:f>IF(OR(A220&gt;'Kreditdaten'!$D$9,C220+E220-D220&lt;=0),0,MIN(C220+E220-D220,'Kreditdaten'!$D$17+IF(A220='Kreditdaten'!$D$19,'Kreditdaten'!$D$18,0)))</x:f>
        <x:v>0</x:v>
      </x:c>
      <x:c r="H220" s="40" t="n">
        <x:f>IF(AND(A220='Kreditdaten'!$D$9,C220+E220-D220-G220&gt;0),C220+E220-D220-G220,0)</x:f>
        <x:v>0</x:v>
      </x:c>
      <x:c r="I220" s="40" t="n">
        <x:f>MAX(0,C220+E220-D220-G220-H220)</x:f>
        <x:v>0</x:v>
      </x:c>
      <x:c r="J220" s="3"/>
      <x:c r="K220" s="3"/>
      <x:c r="L220" s="3"/>
      <x:c r="M220" s="3"/>
      <x:c r="N220" s="3"/>
    </x:row>
    <x:row r="221" ht="24" customHeight="1">
      <x:c r="A221" s="13" t="n">
        <x:f>A220+1</x:f>
        <x:v>208</x:v>
      </x:c>
      <x:c r="B221" s="128" t="n">
        <x:f>EDATE('Kreditdaten'!$D$10,A221-1)</x:f>
        <x:v>52536</x:v>
      </x:c>
      <x:c r="C221" s="40" t="n">
        <x:f>I220</x:f>
        <x:v>0</x:v>
      </x:c>
      <x:c r="D221" s="40" t="n">
        <x:f>IF(OR(A221&gt;'Kreditdaten'!$D$9,C221&lt;=0),0,MIN('Kreditdaten'!$J$7,C221+E221))</x:f>
        <x:v>0</x:v>
      </x:c>
      <x:c r="E221" s="40" t="n">
        <x:f>IF(OR(A221&gt;'Kreditdaten'!$D$9,C221&lt;=0),0,C221*'Kreditdaten'!$D$8/12)</x:f>
        <x:v>0</x:v>
      </x:c>
      <x:c r="F221" s="40" t="n">
        <x:f>MAX(0,D221-E221)</x:f>
        <x:v>0</x:v>
      </x:c>
      <x:c r="G221" s="40" t="n">
        <x:f>IF(OR(A221&gt;'Kreditdaten'!$D$9,C221+E221-D221&lt;=0),0,MIN(C221+E221-D221,'Kreditdaten'!$D$17+IF(A221='Kreditdaten'!$D$19,'Kreditdaten'!$D$18,0)))</x:f>
        <x:v>0</x:v>
      </x:c>
      <x:c r="H221" s="40" t="n">
        <x:f>IF(AND(A221='Kreditdaten'!$D$9,C221+E221-D221-G221&gt;0),C221+E221-D221-G221,0)</x:f>
        <x:v>0</x:v>
      </x:c>
      <x:c r="I221" s="40" t="n">
        <x:f>MAX(0,C221+E221-D221-G221-H221)</x:f>
        <x:v>0</x:v>
      </x:c>
      <x:c r="J221" s="3"/>
      <x:c r="K221" s="3"/>
      <x:c r="L221" s="3"/>
      <x:c r="M221" s="3"/>
      <x:c r="N221" s="3"/>
    </x:row>
    <x:row r="222" ht="24" customHeight="1">
      <x:c r="A222" s="13" t="n">
        <x:f>A221+1</x:f>
        <x:v>209</x:v>
      </x:c>
      <x:c r="B222" s="128" t="n">
        <x:f>EDATE('Kreditdaten'!$D$10,A222-1)</x:f>
        <x:v>52566</x:v>
      </x:c>
      <x:c r="C222" s="40" t="n">
        <x:f>I221</x:f>
        <x:v>0</x:v>
      </x:c>
      <x:c r="D222" s="40" t="n">
        <x:f>IF(OR(A222&gt;'Kreditdaten'!$D$9,C222&lt;=0),0,MIN('Kreditdaten'!$J$7,C222+E222))</x:f>
        <x:v>0</x:v>
      </x:c>
      <x:c r="E222" s="40" t="n">
        <x:f>IF(OR(A222&gt;'Kreditdaten'!$D$9,C222&lt;=0),0,C222*'Kreditdaten'!$D$8/12)</x:f>
        <x:v>0</x:v>
      </x:c>
      <x:c r="F222" s="40" t="n">
        <x:f>MAX(0,D222-E222)</x:f>
        <x:v>0</x:v>
      </x:c>
      <x:c r="G222" s="40" t="n">
        <x:f>IF(OR(A222&gt;'Kreditdaten'!$D$9,C222+E222-D222&lt;=0),0,MIN(C222+E222-D222,'Kreditdaten'!$D$17+IF(A222='Kreditdaten'!$D$19,'Kreditdaten'!$D$18,0)))</x:f>
        <x:v>0</x:v>
      </x:c>
      <x:c r="H222" s="40" t="n">
        <x:f>IF(AND(A222='Kreditdaten'!$D$9,C222+E222-D222-G222&gt;0),C222+E222-D222-G222,0)</x:f>
        <x:v>0</x:v>
      </x:c>
      <x:c r="I222" s="40" t="n">
        <x:f>MAX(0,C222+E222-D222-G222-H222)</x:f>
        <x:v>0</x:v>
      </x:c>
      <x:c r="J222" s="3"/>
      <x:c r="K222" s="3"/>
      <x:c r="L222" s="3"/>
      <x:c r="M222" s="3"/>
      <x:c r="N222" s="3"/>
    </x:row>
    <x:row r="223" ht="24" customHeight="1">
      <x:c r="A223" s="13" t="n">
        <x:f>A222+1</x:f>
        <x:v>210</x:v>
      </x:c>
      <x:c r="B223" s="128" t="n">
        <x:f>EDATE('Kreditdaten'!$D$10,A223-1)</x:f>
        <x:v>52597</x:v>
      </x:c>
      <x:c r="C223" s="40" t="n">
        <x:f>I222</x:f>
        <x:v>0</x:v>
      </x:c>
      <x:c r="D223" s="40" t="n">
        <x:f>IF(OR(A223&gt;'Kreditdaten'!$D$9,C223&lt;=0),0,MIN('Kreditdaten'!$J$7,C223+E223))</x:f>
        <x:v>0</x:v>
      </x:c>
      <x:c r="E223" s="40" t="n">
        <x:f>IF(OR(A223&gt;'Kreditdaten'!$D$9,C223&lt;=0),0,C223*'Kreditdaten'!$D$8/12)</x:f>
        <x:v>0</x:v>
      </x:c>
      <x:c r="F223" s="40" t="n">
        <x:f>MAX(0,D223-E223)</x:f>
        <x:v>0</x:v>
      </x:c>
      <x:c r="G223" s="40" t="n">
        <x:f>IF(OR(A223&gt;'Kreditdaten'!$D$9,C223+E223-D223&lt;=0),0,MIN(C223+E223-D223,'Kreditdaten'!$D$17+IF(A223='Kreditdaten'!$D$19,'Kreditdaten'!$D$18,0)))</x:f>
        <x:v>0</x:v>
      </x:c>
      <x:c r="H223" s="40" t="n">
        <x:f>IF(AND(A223='Kreditdaten'!$D$9,C223+E223-D223-G223&gt;0),C223+E223-D223-G223,0)</x:f>
        <x:v>0</x:v>
      </x:c>
      <x:c r="I223" s="40" t="n">
        <x:f>MAX(0,C223+E223-D223-G223-H223)</x:f>
        <x:v>0</x:v>
      </x:c>
      <x:c r="J223" s="3"/>
      <x:c r="K223" s="3"/>
      <x:c r="L223" s="3"/>
      <x:c r="M223" s="3"/>
      <x:c r="N223" s="3"/>
    </x:row>
    <x:row r="224" ht="24" customHeight="1">
      <x:c r="A224" s="13" t="n">
        <x:f>A223+1</x:f>
        <x:v>211</x:v>
      </x:c>
      <x:c r="B224" s="128" t="n">
        <x:f>EDATE('Kreditdaten'!$D$10,A224-1)</x:f>
        <x:v>52628</x:v>
      </x:c>
      <x:c r="C224" s="40" t="n">
        <x:f>I223</x:f>
        <x:v>0</x:v>
      </x:c>
      <x:c r="D224" s="40" t="n">
        <x:f>IF(OR(A224&gt;'Kreditdaten'!$D$9,C224&lt;=0),0,MIN('Kreditdaten'!$J$7,C224+E224))</x:f>
        <x:v>0</x:v>
      </x:c>
      <x:c r="E224" s="40" t="n">
        <x:f>IF(OR(A224&gt;'Kreditdaten'!$D$9,C224&lt;=0),0,C224*'Kreditdaten'!$D$8/12)</x:f>
        <x:v>0</x:v>
      </x:c>
      <x:c r="F224" s="40" t="n">
        <x:f>MAX(0,D224-E224)</x:f>
        <x:v>0</x:v>
      </x:c>
      <x:c r="G224" s="40" t="n">
        <x:f>IF(OR(A224&gt;'Kreditdaten'!$D$9,C224+E224-D224&lt;=0),0,MIN(C224+E224-D224,'Kreditdaten'!$D$17+IF(A224='Kreditdaten'!$D$19,'Kreditdaten'!$D$18,0)))</x:f>
        <x:v>0</x:v>
      </x:c>
      <x:c r="H224" s="40" t="n">
        <x:f>IF(AND(A224='Kreditdaten'!$D$9,C224+E224-D224-G224&gt;0),C224+E224-D224-G224,0)</x:f>
        <x:v>0</x:v>
      </x:c>
      <x:c r="I224" s="40" t="n">
        <x:f>MAX(0,C224+E224-D224-G224-H224)</x:f>
        <x:v>0</x:v>
      </x:c>
      <x:c r="J224" s="3"/>
      <x:c r="K224" s="3"/>
      <x:c r="L224" s="3"/>
      <x:c r="M224" s="3"/>
      <x:c r="N224" s="3"/>
    </x:row>
    <x:row r="225" ht="24" customHeight="1">
      <x:c r="A225" s="13" t="n">
        <x:f>A224+1</x:f>
        <x:v>212</x:v>
      </x:c>
      <x:c r="B225" s="128" t="n">
        <x:f>EDATE('Kreditdaten'!$D$10,A225-1)</x:f>
        <x:v>52657</x:v>
      </x:c>
      <x:c r="C225" s="40" t="n">
        <x:f>I224</x:f>
        <x:v>0</x:v>
      </x:c>
      <x:c r="D225" s="40" t="n">
        <x:f>IF(OR(A225&gt;'Kreditdaten'!$D$9,C225&lt;=0),0,MIN('Kreditdaten'!$J$7,C225+E225))</x:f>
        <x:v>0</x:v>
      </x:c>
      <x:c r="E225" s="40" t="n">
        <x:f>IF(OR(A225&gt;'Kreditdaten'!$D$9,C225&lt;=0),0,C225*'Kreditdaten'!$D$8/12)</x:f>
        <x:v>0</x:v>
      </x:c>
      <x:c r="F225" s="40" t="n">
        <x:f>MAX(0,D225-E225)</x:f>
        <x:v>0</x:v>
      </x:c>
      <x:c r="G225" s="40" t="n">
        <x:f>IF(OR(A225&gt;'Kreditdaten'!$D$9,C225+E225-D225&lt;=0),0,MIN(C225+E225-D225,'Kreditdaten'!$D$17+IF(A225='Kreditdaten'!$D$19,'Kreditdaten'!$D$18,0)))</x:f>
        <x:v>0</x:v>
      </x:c>
      <x:c r="H225" s="40" t="n">
        <x:f>IF(AND(A225='Kreditdaten'!$D$9,C225+E225-D225-G225&gt;0),C225+E225-D225-G225,0)</x:f>
        <x:v>0</x:v>
      </x:c>
      <x:c r="I225" s="40" t="n">
        <x:f>MAX(0,C225+E225-D225-G225-H225)</x:f>
        <x:v>0</x:v>
      </x:c>
      <x:c r="J225" s="3"/>
      <x:c r="K225" s="3"/>
      <x:c r="L225" s="3"/>
      <x:c r="M225" s="3"/>
      <x:c r="N225" s="3"/>
    </x:row>
    <x:row r="226" ht="24" customHeight="1">
      <x:c r="A226" s="13" t="n">
        <x:f>A225+1</x:f>
        <x:v>213</x:v>
      </x:c>
      <x:c r="B226" s="128" t="n">
        <x:f>EDATE('Kreditdaten'!$D$10,A226-1)</x:f>
        <x:v>52688</x:v>
      </x:c>
      <x:c r="C226" s="40" t="n">
        <x:f>I225</x:f>
        <x:v>0</x:v>
      </x:c>
      <x:c r="D226" s="40" t="n">
        <x:f>IF(OR(A226&gt;'Kreditdaten'!$D$9,C226&lt;=0),0,MIN('Kreditdaten'!$J$7,C226+E226))</x:f>
        <x:v>0</x:v>
      </x:c>
      <x:c r="E226" s="40" t="n">
        <x:f>IF(OR(A226&gt;'Kreditdaten'!$D$9,C226&lt;=0),0,C226*'Kreditdaten'!$D$8/12)</x:f>
        <x:v>0</x:v>
      </x:c>
      <x:c r="F226" s="40" t="n">
        <x:f>MAX(0,D226-E226)</x:f>
        <x:v>0</x:v>
      </x:c>
      <x:c r="G226" s="40" t="n">
        <x:f>IF(OR(A226&gt;'Kreditdaten'!$D$9,C226+E226-D226&lt;=0),0,MIN(C226+E226-D226,'Kreditdaten'!$D$17+IF(A226='Kreditdaten'!$D$19,'Kreditdaten'!$D$18,0)))</x:f>
        <x:v>0</x:v>
      </x:c>
      <x:c r="H226" s="40" t="n">
        <x:f>IF(AND(A226='Kreditdaten'!$D$9,C226+E226-D226-G226&gt;0),C226+E226-D226-G226,0)</x:f>
        <x:v>0</x:v>
      </x:c>
      <x:c r="I226" s="40" t="n">
        <x:f>MAX(0,C226+E226-D226-G226-H226)</x:f>
        <x:v>0</x:v>
      </x:c>
      <x:c r="J226" s="3"/>
      <x:c r="K226" s="3"/>
      <x:c r="L226" s="3"/>
      <x:c r="M226" s="3"/>
      <x:c r="N226" s="3"/>
    </x:row>
    <x:row r="227" ht="24" customHeight="1">
      <x:c r="A227" s="13" t="n">
        <x:f>A226+1</x:f>
        <x:v>214</x:v>
      </x:c>
      <x:c r="B227" s="128" t="n">
        <x:f>EDATE('Kreditdaten'!$D$10,A227-1)</x:f>
        <x:v>52718</x:v>
      </x:c>
      <x:c r="C227" s="40" t="n">
        <x:f>I226</x:f>
        <x:v>0</x:v>
      </x:c>
      <x:c r="D227" s="40" t="n">
        <x:f>IF(OR(A227&gt;'Kreditdaten'!$D$9,C227&lt;=0),0,MIN('Kreditdaten'!$J$7,C227+E227))</x:f>
        <x:v>0</x:v>
      </x:c>
      <x:c r="E227" s="40" t="n">
        <x:f>IF(OR(A227&gt;'Kreditdaten'!$D$9,C227&lt;=0),0,C227*'Kreditdaten'!$D$8/12)</x:f>
        <x:v>0</x:v>
      </x:c>
      <x:c r="F227" s="40" t="n">
        <x:f>MAX(0,D227-E227)</x:f>
        <x:v>0</x:v>
      </x:c>
      <x:c r="G227" s="40" t="n">
        <x:f>IF(OR(A227&gt;'Kreditdaten'!$D$9,C227+E227-D227&lt;=0),0,MIN(C227+E227-D227,'Kreditdaten'!$D$17+IF(A227='Kreditdaten'!$D$19,'Kreditdaten'!$D$18,0)))</x:f>
        <x:v>0</x:v>
      </x:c>
      <x:c r="H227" s="40" t="n">
        <x:f>IF(AND(A227='Kreditdaten'!$D$9,C227+E227-D227-G227&gt;0),C227+E227-D227-G227,0)</x:f>
        <x:v>0</x:v>
      </x:c>
      <x:c r="I227" s="40" t="n">
        <x:f>MAX(0,C227+E227-D227-G227-H227)</x:f>
        <x:v>0</x:v>
      </x:c>
      <x:c r="J227" s="3"/>
      <x:c r="K227" s="3"/>
      <x:c r="L227" s="3"/>
      <x:c r="M227" s="3"/>
      <x:c r="N227" s="3"/>
    </x:row>
    <x:row r="228" ht="24" customHeight="1">
      <x:c r="A228" s="13" t="n">
        <x:f>A227+1</x:f>
        <x:v>215</x:v>
      </x:c>
      <x:c r="B228" s="128" t="n">
        <x:f>EDATE('Kreditdaten'!$D$10,A228-1)</x:f>
        <x:v>52749</x:v>
      </x:c>
      <x:c r="C228" s="40" t="n">
        <x:f>I227</x:f>
        <x:v>0</x:v>
      </x:c>
      <x:c r="D228" s="40" t="n">
        <x:f>IF(OR(A228&gt;'Kreditdaten'!$D$9,C228&lt;=0),0,MIN('Kreditdaten'!$J$7,C228+E228))</x:f>
        <x:v>0</x:v>
      </x:c>
      <x:c r="E228" s="40" t="n">
        <x:f>IF(OR(A228&gt;'Kreditdaten'!$D$9,C228&lt;=0),0,C228*'Kreditdaten'!$D$8/12)</x:f>
        <x:v>0</x:v>
      </x:c>
      <x:c r="F228" s="40" t="n">
        <x:f>MAX(0,D228-E228)</x:f>
        <x:v>0</x:v>
      </x:c>
      <x:c r="G228" s="40" t="n">
        <x:f>IF(OR(A228&gt;'Kreditdaten'!$D$9,C228+E228-D228&lt;=0),0,MIN(C228+E228-D228,'Kreditdaten'!$D$17+IF(A228='Kreditdaten'!$D$19,'Kreditdaten'!$D$18,0)))</x:f>
        <x:v>0</x:v>
      </x:c>
      <x:c r="H228" s="40" t="n">
        <x:f>IF(AND(A228='Kreditdaten'!$D$9,C228+E228-D228-G228&gt;0),C228+E228-D228-G228,0)</x:f>
        <x:v>0</x:v>
      </x:c>
      <x:c r="I228" s="40" t="n">
        <x:f>MAX(0,C228+E228-D228-G228-H228)</x:f>
        <x:v>0</x:v>
      </x:c>
      <x:c r="J228" s="3"/>
      <x:c r="K228" s="3"/>
      <x:c r="L228" s="3"/>
      <x:c r="M228" s="3"/>
      <x:c r="N228" s="3"/>
    </x:row>
    <x:row r="229" ht="24" customHeight="1">
      <x:c r="A229" s="13" t="n">
        <x:f>A228+1</x:f>
        <x:v>216</x:v>
      </x:c>
      <x:c r="B229" s="128" t="n">
        <x:f>EDATE('Kreditdaten'!$D$10,A229-1)</x:f>
        <x:v>52779</x:v>
      </x:c>
      <x:c r="C229" s="40" t="n">
        <x:f>I228</x:f>
        <x:v>0</x:v>
      </x:c>
      <x:c r="D229" s="40" t="n">
        <x:f>IF(OR(A229&gt;'Kreditdaten'!$D$9,C229&lt;=0),0,MIN('Kreditdaten'!$J$7,C229+E229))</x:f>
        <x:v>0</x:v>
      </x:c>
      <x:c r="E229" s="40" t="n">
        <x:f>IF(OR(A229&gt;'Kreditdaten'!$D$9,C229&lt;=0),0,C229*'Kreditdaten'!$D$8/12)</x:f>
        <x:v>0</x:v>
      </x:c>
      <x:c r="F229" s="40" t="n">
        <x:f>MAX(0,D229-E229)</x:f>
        <x:v>0</x:v>
      </x:c>
      <x:c r="G229" s="40" t="n">
        <x:f>IF(OR(A229&gt;'Kreditdaten'!$D$9,C229+E229-D229&lt;=0),0,MIN(C229+E229-D229,'Kreditdaten'!$D$17+IF(A229='Kreditdaten'!$D$19,'Kreditdaten'!$D$18,0)))</x:f>
        <x:v>0</x:v>
      </x:c>
      <x:c r="H229" s="40" t="n">
        <x:f>IF(AND(A229='Kreditdaten'!$D$9,C229+E229-D229-G229&gt;0),C229+E229-D229-G229,0)</x:f>
        <x:v>0</x:v>
      </x:c>
      <x:c r="I229" s="40" t="n">
        <x:f>MAX(0,C229+E229-D229-G229-H229)</x:f>
        <x:v>0</x:v>
      </x:c>
      <x:c r="J229" s="3"/>
      <x:c r="K229" s="3"/>
      <x:c r="L229" s="3"/>
      <x:c r="M229" s="3"/>
      <x:c r="N229" s="3"/>
    </x:row>
    <x:row r="230" ht="24" customHeight="1">
      <x:c r="A230" s="13" t="n">
        <x:f>A229+1</x:f>
        <x:v>217</x:v>
      </x:c>
      <x:c r="B230" s="128" t="n">
        <x:f>EDATE('Kreditdaten'!$D$10,A230-1)</x:f>
        <x:v>52810</x:v>
      </x:c>
      <x:c r="C230" s="40" t="n">
        <x:f>I229</x:f>
        <x:v>0</x:v>
      </x:c>
      <x:c r="D230" s="40" t="n">
        <x:f>IF(OR(A230&gt;'Kreditdaten'!$D$9,C230&lt;=0),0,MIN('Kreditdaten'!$J$7,C230+E230))</x:f>
        <x:v>0</x:v>
      </x:c>
      <x:c r="E230" s="40" t="n">
        <x:f>IF(OR(A230&gt;'Kreditdaten'!$D$9,C230&lt;=0),0,C230*'Kreditdaten'!$D$8/12)</x:f>
        <x:v>0</x:v>
      </x:c>
      <x:c r="F230" s="40" t="n">
        <x:f>MAX(0,D230-E230)</x:f>
        <x:v>0</x:v>
      </x:c>
      <x:c r="G230" s="40" t="n">
        <x:f>IF(OR(A230&gt;'Kreditdaten'!$D$9,C230+E230-D230&lt;=0),0,MIN(C230+E230-D230,'Kreditdaten'!$D$17+IF(A230='Kreditdaten'!$D$19,'Kreditdaten'!$D$18,0)))</x:f>
        <x:v>0</x:v>
      </x:c>
      <x:c r="H230" s="40" t="n">
        <x:f>IF(AND(A230='Kreditdaten'!$D$9,C230+E230-D230-G230&gt;0),C230+E230-D230-G230,0)</x:f>
        <x:v>0</x:v>
      </x:c>
      <x:c r="I230" s="40" t="n">
        <x:f>MAX(0,C230+E230-D230-G230-H230)</x:f>
        <x:v>0</x:v>
      </x:c>
      <x:c r="J230" s="3"/>
      <x:c r="K230" s="3"/>
      <x:c r="L230" s="3"/>
      <x:c r="M230" s="3"/>
      <x:c r="N230" s="3"/>
    </x:row>
    <x:row r="231" ht="24" customHeight="1">
      <x:c r="A231" s="13" t="n">
        <x:f>A230+1</x:f>
        <x:v>218</x:v>
      </x:c>
      <x:c r="B231" s="128" t="n">
        <x:f>EDATE('Kreditdaten'!$D$10,A231-1)</x:f>
        <x:v>52841</x:v>
      </x:c>
      <x:c r="C231" s="40" t="n">
        <x:f>I230</x:f>
        <x:v>0</x:v>
      </x:c>
      <x:c r="D231" s="40" t="n">
        <x:f>IF(OR(A231&gt;'Kreditdaten'!$D$9,C231&lt;=0),0,MIN('Kreditdaten'!$J$7,C231+E231))</x:f>
        <x:v>0</x:v>
      </x:c>
      <x:c r="E231" s="40" t="n">
        <x:f>IF(OR(A231&gt;'Kreditdaten'!$D$9,C231&lt;=0),0,C231*'Kreditdaten'!$D$8/12)</x:f>
        <x:v>0</x:v>
      </x:c>
      <x:c r="F231" s="40" t="n">
        <x:f>MAX(0,D231-E231)</x:f>
        <x:v>0</x:v>
      </x:c>
      <x:c r="G231" s="40" t="n">
        <x:f>IF(OR(A231&gt;'Kreditdaten'!$D$9,C231+E231-D231&lt;=0),0,MIN(C231+E231-D231,'Kreditdaten'!$D$17+IF(A231='Kreditdaten'!$D$19,'Kreditdaten'!$D$18,0)))</x:f>
        <x:v>0</x:v>
      </x:c>
      <x:c r="H231" s="40" t="n">
        <x:f>IF(AND(A231='Kreditdaten'!$D$9,C231+E231-D231-G231&gt;0),C231+E231-D231-G231,0)</x:f>
        <x:v>0</x:v>
      </x:c>
      <x:c r="I231" s="40" t="n">
        <x:f>MAX(0,C231+E231-D231-G231-H231)</x:f>
        <x:v>0</x:v>
      </x:c>
      <x:c r="J231" s="3"/>
      <x:c r="K231" s="3"/>
      <x:c r="L231" s="3"/>
      <x:c r="M231" s="3"/>
      <x:c r="N231" s="3"/>
    </x:row>
    <x:row r="232" ht="24" customHeight="1">
      <x:c r="A232" s="13" t="n">
        <x:f>A231+1</x:f>
        <x:v>219</x:v>
      </x:c>
      <x:c r="B232" s="128" t="n">
        <x:f>EDATE('Kreditdaten'!$D$10,A232-1)</x:f>
        <x:v>52871</x:v>
      </x:c>
      <x:c r="C232" s="40" t="n">
        <x:f>I231</x:f>
        <x:v>0</x:v>
      </x:c>
      <x:c r="D232" s="40" t="n">
        <x:f>IF(OR(A232&gt;'Kreditdaten'!$D$9,C232&lt;=0),0,MIN('Kreditdaten'!$J$7,C232+E232))</x:f>
        <x:v>0</x:v>
      </x:c>
      <x:c r="E232" s="40" t="n">
        <x:f>IF(OR(A232&gt;'Kreditdaten'!$D$9,C232&lt;=0),0,C232*'Kreditdaten'!$D$8/12)</x:f>
        <x:v>0</x:v>
      </x:c>
      <x:c r="F232" s="40" t="n">
        <x:f>MAX(0,D232-E232)</x:f>
        <x:v>0</x:v>
      </x:c>
      <x:c r="G232" s="40" t="n">
        <x:f>IF(OR(A232&gt;'Kreditdaten'!$D$9,C232+E232-D232&lt;=0),0,MIN(C232+E232-D232,'Kreditdaten'!$D$17+IF(A232='Kreditdaten'!$D$19,'Kreditdaten'!$D$18,0)))</x:f>
        <x:v>0</x:v>
      </x:c>
      <x:c r="H232" s="40" t="n">
        <x:f>IF(AND(A232='Kreditdaten'!$D$9,C232+E232-D232-G232&gt;0),C232+E232-D232-G232,0)</x:f>
        <x:v>0</x:v>
      </x:c>
      <x:c r="I232" s="40" t="n">
        <x:f>MAX(0,C232+E232-D232-G232-H232)</x:f>
        <x:v>0</x:v>
      </x:c>
      <x:c r="J232" s="3"/>
      <x:c r="K232" s="3"/>
      <x:c r="L232" s="3"/>
      <x:c r="M232" s="3"/>
      <x:c r="N232" s="3"/>
    </x:row>
    <x:row r="233" ht="24" customHeight="1">
      <x:c r="A233" s="13" t="n">
        <x:f>A232+1</x:f>
        <x:v>220</x:v>
      </x:c>
      <x:c r="B233" s="128" t="n">
        <x:f>EDATE('Kreditdaten'!$D$10,A233-1)</x:f>
        <x:v>52902</x:v>
      </x:c>
      <x:c r="C233" s="40" t="n">
        <x:f>I232</x:f>
        <x:v>0</x:v>
      </x:c>
      <x:c r="D233" s="40" t="n">
        <x:f>IF(OR(A233&gt;'Kreditdaten'!$D$9,C233&lt;=0),0,MIN('Kreditdaten'!$J$7,C233+E233))</x:f>
        <x:v>0</x:v>
      </x:c>
      <x:c r="E233" s="40" t="n">
        <x:f>IF(OR(A233&gt;'Kreditdaten'!$D$9,C233&lt;=0),0,C233*'Kreditdaten'!$D$8/12)</x:f>
        <x:v>0</x:v>
      </x:c>
      <x:c r="F233" s="40" t="n">
        <x:f>MAX(0,D233-E233)</x:f>
        <x:v>0</x:v>
      </x:c>
      <x:c r="G233" s="40" t="n">
        <x:f>IF(OR(A233&gt;'Kreditdaten'!$D$9,C233+E233-D233&lt;=0),0,MIN(C233+E233-D233,'Kreditdaten'!$D$17+IF(A233='Kreditdaten'!$D$19,'Kreditdaten'!$D$18,0)))</x:f>
        <x:v>0</x:v>
      </x:c>
      <x:c r="H233" s="40" t="n">
        <x:f>IF(AND(A233='Kreditdaten'!$D$9,C233+E233-D233-G233&gt;0),C233+E233-D233-G233,0)</x:f>
        <x:v>0</x:v>
      </x:c>
      <x:c r="I233" s="40" t="n">
        <x:f>MAX(0,C233+E233-D233-G233-H233)</x:f>
        <x:v>0</x:v>
      </x:c>
      <x:c r="J233" s="3"/>
      <x:c r="K233" s="3"/>
      <x:c r="L233" s="3"/>
      <x:c r="M233" s="3"/>
      <x:c r="N233" s="3"/>
    </x:row>
    <x:row r="234" ht="24" customHeight="1">
      <x:c r="A234" s="13" t="n">
        <x:f>A233+1</x:f>
        <x:v>221</x:v>
      </x:c>
      <x:c r="B234" s="128" t="n">
        <x:f>EDATE('Kreditdaten'!$D$10,A234-1)</x:f>
        <x:v>52932</x:v>
      </x:c>
      <x:c r="C234" s="40" t="n">
        <x:f>I233</x:f>
        <x:v>0</x:v>
      </x:c>
      <x:c r="D234" s="40" t="n">
        <x:f>IF(OR(A234&gt;'Kreditdaten'!$D$9,C234&lt;=0),0,MIN('Kreditdaten'!$J$7,C234+E234))</x:f>
        <x:v>0</x:v>
      </x:c>
      <x:c r="E234" s="40" t="n">
        <x:f>IF(OR(A234&gt;'Kreditdaten'!$D$9,C234&lt;=0),0,C234*'Kreditdaten'!$D$8/12)</x:f>
        <x:v>0</x:v>
      </x:c>
      <x:c r="F234" s="40" t="n">
        <x:f>MAX(0,D234-E234)</x:f>
        <x:v>0</x:v>
      </x:c>
      <x:c r="G234" s="40" t="n">
        <x:f>IF(OR(A234&gt;'Kreditdaten'!$D$9,C234+E234-D234&lt;=0),0,MIN(C234+E234-D234,'Kreditdaten'!$D$17+IF(A234='Kreditdaten'!$D$19,'Kreditdaten'!$D$18,0)))</x:f>
        <x:v>0</x:v>
      </x:c>
      <x:c r="H234" s="40" t="n">
        <x:f>IF(AND(A234='Kreditdaten'!$D$9,C234+E234-D234-G234&gt;0),C234+E234-D234-G234,0)</x:f>
        <x:v>0</x:v>
      </x:c>
      <x:c r="I234" s="40" t="n">
        <x:f>MAX(0,C234+E234-D234-G234-H234)</x:f>
        <x:v>0</x:v>
      </x:c>
      <x:c r="J234" s="3"/>
      <x:c r="K234" s="3"/>
      <x:c r="L234" s="3"/>
      <x:c r="M234" s="3"/>
      <x:c r="N234" s="3"/>
    </x:row>
    <x:row r="235" ht="24" customHeight="1">
      <x:c r="A235" s="13" t="n">
        <x:f>A234+1</x:f>
        <x:v>222</x:v>
      </x:c>
      <x:c r="B235" s="128" t="n">
        <x:f>EDATE('Kreditdaten'!$D$10,A235-1)</x:f>
        <x:v>52963</x:v>
      </x:c>
      <x:c r="C235" s="40" t="n">
        <x:f>I234</x:f>
        <x:v>0</x:v>
      </x:c>
      <x:c r="D235" s="40" t="n">
        <x:f>IF(OR(A235&gt;'Kreditdaten'!$D$9,C235&lt;=0),0,MIN('Kreditdaten'!$J$7,C235+E235))</x:f>
        <x:v>0</x:v>
      </x:c>
      <x:c r="E235" s="40" t="n">
        <x:f>IF(OR(A235&gt;'Kreditdaten'!$D$9,C235&lt;=0),0,C235*'Kreditdaten'!$D$8/12)</x:f>
        <x:v>0</x:v>
      </x:c>
      <x:c r="F235" s="40" t="n">
        <x:f>MAX(0,D235-E235)</x:f>
        <x:v>0</x:v>
      </x:c>
      <x:c r="G235" s="40" t="n">
        <x:f>IF(OR(A235&gt;'Kreditdaten'!$D$9,C235+E235-D235&lt;=0),0,MIN(C235+E235-D235,'Kreditdaten'!$D$17+IF(A235='Kreditdaten'!$D$19,'Kreditdaten'!$D$18,0)))</x:f>
        <x:v>0</x:v>
      </x:c>
      <x:c r="H235" s="40" t="n">
        <x:f>IF(AND(A235='Kreditdaten'!$D$9,C235+E235-D235-G235&gt;0),C235+E235-D235-G235,0)</x:f>
        <x:v>0</x:v>
      </x:c>
      <x:c r="I235" s="40" t="n">
        <x:f>MAX(0,C235+E235-D235-G235-H235)</x:f>
        <x:v>0</x:v>
      </x:c>
      <x:c r="J235" s="3"/>
      <x:c r="K235" s="3"/>
      <x:c r="L235" s="3"/>
      <x:c r="M235" s="3"/>
      <x:c r="N235" s="3"/>
    </x:row>
    <x:row r="236" ht="24" customHeight="1">
      <x:c r="A236" s="13" t="n">
        <x:f>A235+1</x:f>
        <x:v>223</x:v>
      </x:c>
      <x:c r="B236" s="128" t="n">
        <x:f>EDATE('Kreditdaten'!$D$10,A236-1)</x:f>
        <x:v>52994</x:v>
      </x:c>
      <x:c r="C236" s="40" t="n">
        <x:f>I235</x:f>
        <x:v>0</x:v>
      </x:c>
      <x:c r="D236" s="40" t="n">
        <x:f>IF(OR(A236&gt;'Kreditdaten'!$D$9,C236&lt;=0),0,MIN('Kreditdaten'!$J$7,C236+E236))</x:f>
        <x:v>0</x:v>
      </x:c>
      <x:c r="E236" s="40" t="n">
        <x:f>IF(OR(A236&gt;'Kreditdaten'!$D$9,C236&lt;=0),0,C236*'Kreditdaten'!$D$8/12)</x:f>
        <x:v>0</x:v>
      </x:c>
      <x:c r="F236" s="40" t="n">
        <x:f>MAX(0,D236-E236)</x:f>
        <x:v>0</x:v>
      </x:c>
      <x:c r="G236" s="40" t="n">
        <x:f>IF(OR(A236&gt;'Kreditdaten'!$D$9,C236+E236-D236&lt;=0),0,MIN(C236+E236-D236,'Kreditdaten'!$D$17+IF(A236='Kreditdaten'!$D$19,'Kreditdaten'!$D$18,0)))</x:f>
        <x:v>0</x:v>
      </x:c>
      <x:c r="H236" s="40" t="n">
        <x:f>IF(AND(A236='Kreditdaten'!$D$9,C236+E236-D236-G236&gt;0),C236+E236-D236-G236,0)</x:f>
        <x:v>0</x:v>
      </x:c>
      <x:c r="I236" s="40" t="n">
        <x:f>MAX(0,C236+E236-D236-G236-H236)</x:f>
        <x:v>0</x:v>
      </x:c>
      <x:c r="J236" s="3"/>
      <x:c r="K236" s="3"/>
      <x:c r="L236" s="3"/>
      <x:c r="M236" s="3"/>
      <x:c r="N236" s="3"/>
    </x:row>
    <x:row r="237" ht="24" customHeight="1">
      <x:c r="A237" s="13" t="n">
        <x:f>A236+1</x:f>
        <x:v>224</x:v>
      </x:c>
      <x:c r="B237" s="128" t="n">
        <x:f>EDATE('Kreditdaten'!$D$10,A237-1)</x:f>
        <x:v>53022</x:v>
      </x:c>
      <x:c r="C237" s="40" t="n">
        <x:f>I236</x:f>
        <x:v>0</x:v>
      </x:c>
      <x:c r="D237" s="40" t="n">
        <x:f>IF(OR(A237&gt;'Kreditdaten'!$D$9,C237&lt;=0),0,MIN('Kreditdaten'!$J$7,C237+E237))</x:f>
        <x:v>0</x:v>
      </x:c>
      <x:c r="E237" s="40" t="n">
        <x:f>IF(OR(A237&gt;'Kreditdaten'!$D$9,C237&lt;=0),0,C237*'Kreditdaten'!$D$8/12)</x:f>
        <x:v>0</x:v>
      </x:c>
      <x:c r="F237" s="40" t="n">
        <x:f>MAX(0,D237-E237)</x:f>
        <x:v>0</x:v>
      </x:c>
      <x:c r="G237" s="40" t="n">
        <x:f>IF(OR(A237&gt;'Kreditdaten'!$D$9,C237+E237-D237&lt;=0),0,MIN(C237+E237-D237,'Kreditdaten'!$D$17+IF(A237='Kreditdaten'!$D$19,'Kreditdaten'!$D$18,0)))</x:f>
        <x:v>0</x:v>
      </x:c>
      <x:c r="H237" s="40" t="n">
        <x:f>IF(AND(A237='Kreditdaten'!$D$9,C237+E237-D237-G237&gt;0),C237+E237-D237-G237,0)</x:f>
        <x:v>0</x:v>
      </x:c>
      <x:c r="I237" s="40" t="n">
        <x:f>MAX(0,C237+E237-D237-G237-H237)</x:f>
        <x:v>0</x:v>
      </x:c>
      <x:c r="J237" s="3"/>
      <x:c r="K237" s="3"/>
      <x:c r="L237" s="3"/>
      <x:c r="M237" s="3"/>
      <x:c r="N237" s="3"/>
    </x:row>
    <x:row r="238" ht="24" customHeight="1">
      <x:c r="A238" s="13" t="n">
        <x:f>A237+1</x:f>
        <x:v>225</x:v>
      </x:c>
      <x:c r="B238" s="128" t="n">
        <x:f>EDATE('Kreditdaten'!$D$10,A238-1)</x:f>
        <x:v>53053</x:v>
      </x:c>
      <x:c r="C238" s="40" t="n">
        <x:f>I237</x:f>
        <x:v>0</x:v>
      </x:c>
      <x:c r="D238" s="40" t="n">
        <x:f>IF(OR(A238&gt;'Kreditdaten'!$D$9,C238&lt;=0),0,MIN('Kreditdaten'!$J$7,C238+E238))</x:f>
        <x:v>0</x:v>
      </x:c>
      <x:c r="E238" s="40" t="n">
        <x:f>IF(OR(A238&gt;'Kreditdaten'!$D$9,C238&lt;=0),0,C238*'Kreditdaten'!$D$8/12)</x:f>
        <x:v>0</x:v>
      </x:c>
      <x:c r="F238" s="40" t="n">
        <x:f>MAX(0,D238-E238)</x:f>
        <x:v>0</x:v>
      </x:c>
      <x:c r="G238" s="40" t="n">
        <x:f>IF(OR(A238&gt;'Kreditdaten'!$D$9,C238+E238-D238&lt;=0),0,MIN(C238+E238-D238,'Kreditdaten'!$D$17+IF(A238='Kreditdaten'!$D$19,'Kreditdaten'!$D$18,0)))</x:f>
        <x:v>0</x:v>
      </x:c>
      <x:c r="H238" s="40" t="n">
        <x:f>IF(AND(A238='Kreditdaten'!$D$9,C238+E238-D238-G238&gt;0),C238+E238-D238-G238,0)</x:f>
        <x:v>0</x:v>
      </x:c>
      <x:c r="I238" s="40" t="n">
        <x:f>MAX(0,C238+E238-D238-G238-H238)</x:f>
        <x:v>0</x:v>
      </x:c>
      <x:c r="J238" s="3"/>
      <x:c r="K238" s="3"/>
      <x:c r="L238" s="3"/>
      <x:c r="M238" s="3"/>
      <x:c r="N238" s="3"/>
    </x:row>
    <x:row r="239" ht="24" customHeight="1">
      <x:c r="A239" s="13" t="n">
        <x:f>A238+1</x:f>
        <x:v>226</x:v>
      </x:c>
      <x:c r="B239" s="128" t="n">
        <x:f>EDATE('Kreditdaten'!$D$10,A239-1)</x:f>
        <x:v>53083</x:v>
      </x:c>
      <x:c r="C239" s="40" t="n">
        <x:f>I238</x:f>
        <x:v>0</x:v>
      </x:c>
      <x:c r="D239" s="40" t="n">
        <x:f>IF(OR(A239&gt;'Kreditdaten'!$D$9,C239&lt;=0),0,MIN('Kreditdaten'!$J$7,C239+E239))</x:f>
        <x:v>0</x:v>
      </x:c>
      <x:c r="E239" s="40" t="n">
        <x:f>IF(OR(A239&gt;'Kreditdaten'!$D$9,C239&lt;=0),0,C239*'Kreditdaten'!$D$8/12)</x:f>
        <x:v>0</x:v>
      </x:c>
      <x:c r="F239" s="40" t="n">
        <x:f>MAX(0,D239-E239)</x:f>
        <x:v>0</x:v>
      </x:c>
      <x:c r="G239" s="40" t="n">
        <x:f>IF(OR(A239&gt;'Kreditdaten'!$D$9,C239+E239-D239&lt;=0),0,MIN(C239+E239-D239,'Kreditdaten'!$D$17+IF(A239='Kreditdaten'!$D$19,'Kreditdaten'!$D$18,0)))</x:f>
        <x:v>0</x:v>
      </x:c>
      <x:c r="H239" s="40" t="n">
        <x:f>IF(AND(A239='Kreditdaten'!$D$9,C239+E239-D239-G239&gt;0),C239+E239-D239-G239,0)</x:f>
        <x:v>0</x:v>
      </x:c>
      <x:c r="I239" s="40" t="n">
        <x:f>MAX(0,C239+E239-D239-G239-H239)</x:f>
        <x:v>0</x:v>
      </x:c>
      <x:c r="J239" s="3"/>
      <x:c r="K239" s="3"/>
      <x:c r="L239" s="3"/>
      <x:c r="M239" s="3"/>
      <x:c r="N239" s="3"/>
    </x:row>
    <x:row r="240" ht="24" customHeight="1">
      <x:c r="A240" s="13" t="n">
        <x:f>A239+1</x:f>
        <x:v>227</x:v>
      </x:c>
      <x:c r="B240" s="128" t="n">
        <x:f>EDATE('Kreditdaten'!$D$10,A240-1)</x:f>
        <x:v>53114</x:v>
      </x:c>
      <x:c r="C240" s="40" t="n">
        <x:f>I239</x:f>
        <x:v>0</x:v>
      </x:c>
      <x:c r="D240" s="40" t="n">
        <x:f>IF(OR(A240&gt;'Kreditdaten'!$D$9,C240&lt;=0),0,MIN('Kreditdaten'!$J$7,C240+E240))</x:f>
        <x:v>0</x:v>
      </x:c>
      <x:c r="E240" s="40" t="n">
        <x:f>IF(OR(A240&gt;'Kreditdaten'!$D$9,C240&lt;=0),0,C240*'Kreditdaten'!$D$8/12)</x:f>
        <x:v>0</x:v>
      </x:c>
      <x:c r="F240" s="40" t="n">
        <x:f>MAX(0,D240-E240)</x:f>
        <x:v>0</x:v>
      </x:c>
      <x:c r="G240" s="40" t="n">
        <x:f>IF(OR(A240&gt;'Kreditdaten'!$D$9,C240+E240-D240&lt;=0),0,MIN(C240+E240-D240,'Kreditdaten'!$D$17+IF(A240='Kreditdaten'!$D$19,'Kreditdaten'!$D$18,0)))</x:f>
        <x:v>0</x:v>
      </x:c>
      <x:c r="H240" s="40" t="n">
        <x:f>IF(AND(A240='Kreditdaten'!$D$9,C240+E240-D240-G240&gt;0),C240+E240-D240-G240,0)</x:f>
        <x:v>0</x:v>
      </x:c>
      <x:c r="I240" s="40" t="n">
        <x:f>MAX(0,C240+E240-D240-G240-H240)</x:f>
        <x:v>0</x:v>
      </x:c>
      <x:c r="J240" s="3"/>
      <x:c r="K240" s="3"/>
      <x:c r="L240" s="3"/>
      <x:c r="M240" s="3"/>
      <x:c r="N240" s="3"/>
    </x:row>
    <x:row r="241" ht="24" customHeight="1">
      <x:c r="A241" s="13" t="n">
        <x:f>A240+1</x:f>
        <x:v>228</x:v>
      </x:c>
      <x:c r="B241" s="128" t="n">
        <x:f>EDATE('Kreditdaten'!$D$10,A241-1)</x:f>
        <x:v>53144</x:v>
      </x:c>
      <x:c r="C241" s="40" t="n">
        <x:f>I240</x:f>
        <x:v>0</x:v>
      </x:c>
      <x:c r="D241" s="40" t="n">
        <x:f>IF(OR(A241&gt;'Kreditdaten'!$D$9,C241&lt;=0),0,MIN('Kreditdaten'!$J$7,C241+E241))</x:f>
        <x:v>0</x:v>
      </x:c>
      <x:c r="E241" s="40" t="n">
        <x:f>IF(OR(A241&gt;'Kreditdaten'!$D$9,C241&lt;=0),0,C241*'Kreditdaten'!$D$8/12)</x:f>
        <x:v>0</x:v>
      </x:c>
      <x:c r="F241" s="40" t="n">
        <x:f>MAX(0,D241-E241)</x:f>
        <x:v>0</x:v>
      </x:c>
      <x:c r="G241" s="40" t="n">
        <x:f>IF(OR(A241&gt;'Kreditdaten'!$D$9,C241+E241-D241&lt;=0),0,MIN(C241+E241-D241,'Kreditdaten'!$D$17+IF(A241='Kreditdaten'!$D$19,'Kreditdaten'!$D$18,0)))</x:f>
        <x:v>0</x:v>
      </x:c>
      <x:c r="H241" s="40" t="n">
        <x:f>IF(AND(A241='Kreditdaten'!$D$9,C241+E241-D241-G241&gt;0),C241+E241-D241-G241,0)</x:f>
        <x:v>0</x:v>
      </x:c>
      <x:c r="I241" s="40" t="n">
        <x:f>MAX(0,C241+E241-D241-G241-H241)</x:f>
        <x:v>0</x:v>
      </x:c>
      <x:c r="J241" s="3"/>
      <x:c r="K241" s="3"/>
      <x:c r="L241" s="3"/>
      <x:c r="M241" s="3"/>
      <x:c r="N241" s="3"/>
    </x:row>
    <x:row r="242" ht="24" customHeight="1">
      <x:c r="A242" s="13" t="n">
        <x:f>A241+1</x:f>
        <x:v>229</x:v>
      </x:c>
      <x:c r="B242" s="128" t="n">
        <x:f>EDATE('Kreditdaten'!$D$10,A242-1)</x:f>
        <x:v>53175</x:v>
      </x:c>
      <x:c r="C242" s="40" t="n">
        <x:f>I241</x:f>
        <x:v>0</x:v>
      </x:c>
      <x:c r="D242" s="40" t="n">
        <x:f>IF(OR(A242&gt;'Kreditdaten'!$D$9,C242&lt;=0),0,MIN('Kreditdaten'!$J$7,C242+E242))</x:f>
        <x:v>0</x:v>
      </x:c>
      <x:c r="E242" s="40" t="n">
        <x:f>IF(OR(A242&gt;'Kreditdaten'!$D$9,C242&lt;=0),0,C242*'Kreditdaten'!$D$8/12)</x:f>
        <x:v>0</x:v>
      </x:c>
      <x:c r="F242" s="40" t="n">
        <x:f>MAX(0,D242-E242)</x:f>
        <x:v>0</x:v>
      </x:c>
      <x:c r="G242" s="40" t="n">
        <x:f>IF(OR(A242&gt;'Kreditdaten'!$D$9,C242+E242-D242&lt;=0),0,MIN(C242+E242-D242,'Kreditdaten'!$D$17+IF(A242='Kreditdaten'!$D$19,'Kreditdaten'!$D$18,0)))</x:f>
        <x:v>0</x:v>
      </x:c>
      <x:c r="H242" s="40" t="n">
        <x:f>IF(AND(A242='Kreditdaten'!$D$9,C242+E242-D242-G242&gt;0),C242+E242-D242-G242,0)</x:f>
        <x:v>0</x:v>
      </x:c>
      <x:c r="I242" s="40" t="n">
        <x:f>MAX(0,C242+E242-D242-G242-H242)</x:f>
        <x:v>0</x:v>
      </x:c>
      <x:c r="J242" s="3"/>
      <x:c r="K242" s="3"/>
      <x:c r="L242" s="3"/>
      <x:c r="M242" s="3"/>
      <x:c r="N242" s="3"/>
    </x:row>
    <x:row r="243" ht="24" customHeight="1">
      <x:c r="A243" s="13" t="n">
        <x:f>A242+1</x:f>
        <x:v>230</x:v>
      </x:c>
      <x:c r="B243" s="128" t="n">
        <x:f>EDATE('Kreditdaten'!$D$10,A243-1)</x:f>
        <x:v>53206</x:v>
      </x:c>
      <x:c r="C243" s="40" t="n">
        <x:f>I242</x:f>
        <x:v>0</x:v>
      </x:c>
      <x:c r="D243" s="40" t="n">
        <x:f>IF(OR(A243&gt;'Kreditdaten'!$D$9,C243&lt;=0),0,MIN('Kreditdaten'!$J$7,C243+E243))</x:f>
        <x:v>0</x:v>
      </x:c>
      <x:c r="E243" s="40" t="n">
        <x:f>IF(OR(A243&gt;'Kreditdaten'!$D$9,C243&lt;=0),0,C243*'Kreditdaten'!$D$8/12)</x:f>
        <x:v>0</x:v>
      </x:c>
      <x:c r="F243" s="40" t="n">
        <x:f>MAX(0,D243-E243)</x:f>
        <x:v>0</x:v>
      </x:c>
      <x:c r="G243" s="40" t="n">
        <x:f>IF(OR(A243&gt;'Kreditdaten'!$D$9,C243+E243-D243&lt;=0),0,MIN(C243+E243-D243,'Kreditdaten'!$D$17+IF(A243='Kreditdaten'!$D$19,'Kreditdaten'!$D$18,0)))</x:f>
        <x:v>0</x:v>
      </x:c>
      <x:c r="H243" s="40" t="n">
        <x:f>IF(AND(A243='Kreditdaten'!$D$9,C243+E243-D243-G243&gt;0),C243+E243-D243-G243,0)</x:f>
        <x:v>0</x:v>
      </x:c>
      <x:c r="I243" s="40" t="n">
        <x:f>MAX(0,C243+E243-D243-G243-H243)</x:f>
        <x:v>0</x:v>
      </x:c>
      <x:c r="J243" s="3"/>
      <x:c r="K243" s="3"/>
      <x:c r="L243" s="3"/>
      <x:c r="M243" s="3"/>
      <x:c r="N243" s="3"/>
    </x:row>
    <x:row r="244" ht="24" customHeight="1">
      <x:c r="A244" s="13" t="n">
        <x:f>A243+1</x:f>
        <x:v>231</x:v>
      </x:c>
      <x:c r="B244" s="128" t="n">
        <x:f>EDATE('Kreditdaten'!$D$10,A244-1)</x:f>
        <x:v>53236</x:v>
      </x:c>
      <x:c r="C244" s="40" t="n">
        <x:f>I243</x:f>
        <x:v>0</x:v>
      </x:c>
      <x:c r="D244" s="40" t="n">
        <x:f>IF(OR(A244&gt;'Kreditdaten'!$D$9,C244&lt;=0),0,MIN('Kreditdaten'!$J$7,C244+E244))</x:f>
        <x:v>0</x:v>
      </x:c>
      <x:c r="E244" s="40" t="n">
        <x:f>IF(OR(A244&gt;'Kreditdaten'!$D$9,C244&lt;=0),0,C244*'Kreditdaten'!$D$8/12)</x:f>
        <x:v>0</x:v>
      </x:c>
      <x:c r="F244" s="40" t="n">
        <x:f>MAX(0,D244-E244)</x:f>
        <x:v>0</x:v>
      </x:c>
      <x:c r="G244" s="40" t="n">
        <x:f>IF(OR(A244&gt;'Kreditdaten'!$D$9,C244+E244-D244&lt;=0),0,MIN(C244+E244-D244,'Kreditdaten'!$D$17+IF(A244='Kreditdaten'!$D$19,'Kreditdaten'!$D$18,0)))</x:f>
        <x:v>0</x:v>
      </x:c>
      <x:c r="H244" s="40" t="n">
        <x:f>IF(AND(A244='Kreditdaten'!$D$9,C244+E244-D244-G244&gt;0),C244+E244-D244-G244,0)</x:f>
        <x:v>0</x:v>
      </x:c>
      <x:c r="I244" s="40" t="n">
        <x:f>MAX(0,C244+E244-D244-G244-H244)</x:f>
        <x:v>0</x:v>
      </x:c>
      <x:c r="J244" s="3"/>
      <x:c r="K244" s="3"/>
      <x:c r="L244" s="3"/>
      <x:c r="M244" s="3"/>
      <x:c r="N244" s="3"/>
    </x:row>
    <x:row r="245" ht="24" customHeight="1">
      <x:c r="A245" s="13" t="n">
        <x:f>A244+1</x:f>
        <x:v>232</x:v>
      </x:c>
      <x:c r="B245" s="128" t="n">
        <x:f>EDATE('Kreditdaten'!$D$10,A245-1)</x:f>
        <x:v>53267</x:v>
      </x:c>
      <x:c r="C245" s="40" t="n">
        <x:f>I244</x:f>
        <x:v>0</x:v>
      </x:c>
      <x:c r="D245" s="40" t="n">
        <x:f>IF(OR(A245&gt;'Kreditdaten'!$D$9,C245&lt;=0),0,MIN('Kreditdaten'!$J$7,C245+E245))</x:f>
        <x:v>0</x:v>
      </x:c>
      <x:c r="E245" s="40" t="n">
        <x:f>IF(OR(A245&gt;'Kreditdaten'!$D$9,C245&lt;=0),0,C245*'Kreditdaten'!$D$8/12)</x:f>
        <x:v>0</x:v>
      </x:c>
      <x:c r="F245" s="40" t="n">
        <x:f>MAX(0,D245-E245)</x:f>
        <x:v>0</x:v>
      </x:c>
      <x:c r="G245" s="40" t="n">
        <x:f>IF(OR(A245&gt;'Kreditdaten'!$D$9,C245+E245-D245&lt;=0),0,MIN(C245+E245-D245,'Kreditdaten'!$D$17+IF(A245='Kreditdaten'!$D$19,'Kreditdaten'!$D$18,0)))</x:f>
        <x:v>0</x:v>
      </x:c>
      <x:c r="H245" s="40" t="n">
        <x:f>IF(AND(A245='Kreditdaten'!$D$9,C245+E245-D245-G245&gt;0),C245+E245-D245-G245,0)</x:f>
        <x:v>0</x:v>
      </x:c>
      <x:c r="I245" s="40" t="n">
        <x:f>MAX(0,C245+E245-D245-G245-H245)</x:f>
        <x:v>0</x:v>
      </x:c>
      <x:c r="J245" s="3"/>
      <x:c r="K245" s="3"/>
      <x:c r="L245" s="3"/>
      <x:c r="M245" s="3"/>
      <x:c r="N245" s="3"/>
    </x:row>
    <x:row r="246" ht="24" customHeight="1">
      <x:c r="A246" s="13" t="n">
        <x:f>A245+1</x:f>
        <x:v>233</x:v>
      </x:c>
      <x:c r="B246" s="128" t="n">
        <x:f>EDATE('Kreditdaten'!$D$10,A246-1)</x:f>
        <x:v>53297</x:v>
      </x:c>
      <x:c r="C246" s="40" t="n">
        <x:f>I245</x:f>
        <x:v>0</x:v>
      </x:c>
      <x:c r="D246" s="40" t="n">
        <x:f>IF(OR(A246&gt;'Kreditdaten'!$D$9,C246&lt;=0),0,MIN('Kreditdaten'!$J$7,C246+E246))</x:f>
        <x:v>0</x:v>
      </x:c>
      <x:c r="E246" s="40" t="n">
        <x:f>IF(OR(A246&gt;'Kreditdaten'!$D$9,C246&lt;=0),0,C246*'Kreditdaten'!$D$8/12)</x:f>
        <x:v>0</x:v>
      </x:c>
      <x:c r="F246" s="40" t="n">
        <x:f>MAX(0,D246-E246)</x:f>
        <x:v>0</x:v>
      </x:c>
      <x:c r="G246" s="40" t="n">
        <x:f>IF(OR(A246&gt;'Kreditdaten'!$D$9,C246+E246-D246&lt;=0),0,MIN(C246+E246-D246,'Kreditdaten'!$D$17+IF(A246='Kreditdaten'!$D$19,'Kreditdaten'!$D$18,0)))</x:f>
        <x:v>0</x:v>
      </x:c>
      <x:c r="H246" s="40" t="n">
        <x:f>IF(AND(A246='Kreditdaten'!$D$9,C246+E246-D246-G246&gt;0),C246+E246-D246-G246,0)</x:f>
        <x:v>0</x:v>
      </x:c>
      <x:c r="I246" s="40" t="n">
        <x:f>MAX(0,C246+E246-D246-G246-H246)</x:f>
        <x:v>0</x:v>
      </x:c>
      <x:c r="J246" s="3"/>
      <x:c r="K246" s="3"/>
      <x:c r="L246" s="3"/>
      <x:c r="M246" s="3"/>
      <x:c r="N246" s="3"/>
    </x:row>
    <x:row r="247" ht="24" customHeight="1">
      <x:c r="A247" s="13" t="n">
        <x:f>A246+1</x:f>
        <x:v>234</x:v>
      </x:c>
      <x:c r="B247" s="128" t="n">
        <x:f>EDATE('Kreditdaten'!$D$10,A247-1)</x:f>
        <x:v>53328</x:v>
      </x:c>
      <x:c r="C247" s="40" t="n">
        <x:f>I246</x:f>
        <x:v>0</x:v>
      </x:c>
      <x:c r="D247" s="40" t="n">
        <x:f>IF(OR(A247&gt;'Kreditdaten'!$D$9,C247&lt;=0),0,MIN('Kreditdaten'!$J$7,C247+E247))</x:f>
        <x:v>0</x:v>
      </x:c>
      <x:c r="E247" s="40" t="n">
        <x:f>IF(OR(A247&gt;'Kreditdaten'!$D$9,C247&lt;=0),0,C247*'Kreditdaten'!$D$8/12)</x:f>
        <x:v>0</x:v>
      </x:c>
      <x:c r="F247" s="40" t="n">
        <x:f>MAX(0,D247-E247)</x:f>
        <x:v>0</x:v>
      </x:c>
      <x:c r="G247" s="40" t="n">
        <x:f>IF(OR(A247&gt;'Kreditdaten'!$D$9,C247+E247-D247&lt;=0),0,MIN(C247+E247-D247,'Kreditdaten'!$D$17+IF(A247='Kreditdaten'!$D$19,'Kreditdaten'!$D$18,0)))</x:f>
        <x:v>0</x:v>
      </x:c>
      <x:c r="H247" s="40" t="n">
        <x:f>IF(AND(A247='Kreditdaten'!$D$9,C247+E247-D247-G247&gt;0),C247+E247-D247-G247,0)</x:f>
        <x:v>0</x:v>
      </x:c>
      <x:c r="I247" s="40" t="n">
        <x:f>MAX(0,C247+E247-D247-G247-H247)</x:f>
        <x:v>0</x:v>
      </x:c>
      <x:c r="J247" s="3"/>
      <x:c r="K247" s="3"/>
      <x:c r="L247" s="3"/>
      <x:c r="M247" s="3"/>
      <x:c r="N247" s="3"/>
    </x:row>
    <x:row r="248" ht="24" customHeight="1">
      <x:c r="A248" s="13" t="n">
        <x:f>A247+1</x:f>
        <x:v>235</x:v>
      </x:c>
      <x:c r="B248" s="128" t="n">
        <x:f>EDATE('Kreditdaten'!$D$10,A248-1)</x:f>
        <x:v>53359</x:v>
      </x:c>
      <x:c r="C248" s="40" t="n">
        <x:f>I247</x:f>
        <x:v>0</x:v>
      </x:c>
      <x:c r="D248" s="40" t="n">
        <x:f>IF(OR(A248&gt;'Kreditdaten'!$D$9,C248&lt;=0),0,MIN('Kreditdaten'!$J$7,C248+E248))</x:f>
        <x:v>0</x:v>
      </x:c>
      <x:c r="E248" s="40" t="n">
        <x:f>IF(OR(A248&gt;'Kreditdaten'!$D$9,C248&lt;=0),0,C248*'Kreditdaten'!$D$8/12)</x:f>
        <x:v>0</x:v>
      </x:c>
      <x:c r="F248" s="40" t="n">
        <x:f>MAX(0,D248-E248)</x:f>
        <x:v>0</x:v>
      </x:c>
      <x:c r="G248" s="40" t="n">
        <x:f>IF(OR(A248&gt;'Kreditdaten'!$D$9,C248+E248-D248&lt;=0),0,MIN(C248+E248-D248,'Kreditdaten'!$D$17+IF(A248='Kreditdaten'!$D$19,'Kreditdaten'!$D$18,0)))</x:f>
        <x:v>0</x:v>
      </x:c>
      <x:c r="H248" s="40" t="n">
        <x:f>IF(AND(A248='Kreditdaten'!$D$9,C248+E248-D248-G248&gt;0),C248+E248-D248-G248,0)</x:f>
        <x:v>0</x:v>
      </x:c>
      <x:c r="I248" s="40" t="n">
        <x:f>MAX(0,C248+E248-D248-G248-H248)</x:f>
        <x:v>0</x:v>
      </x:c>
      <x:c r="J248" s="3"/>
      <x:c r="K248" s="3"/>
      <x:c r="L248" s="3"/>
      <x:c r="M248" s="3"/>
      <x:c r="N248" s="3"/>
    </x:row>
    <x:row r="249" ht="24" customHeight="1">
      <x:c r="A249" s="13" t="n">
        <x:f>A248+1</x:f>
        <x:v>236</x:v>
      </x:c>
      <x:c r="B249" s="128" t="n">
        <x:f>EDATE('Kreditdaten'!$D$10,A249-1)</x:f>
        <x:v>53387</x:v>
      </x:c>
      <x:c r="C249" s="40" t="n">
        <x:f>I248</x:f>
        <x:v>0</x:v>
      </x:c>
      <x:c r="D249" s="40" t="n">
        <x:f>IF(OR(A249&gt;'Kreditdaten'!$D$9,C249&lt;=0),0,MIN('Kreditdaten'!$J$7,C249+E249))</x:f>
        <x:v>0</x:v>
      </x:c>
      <x:c r="E249" s="40" t="n">
        <x:f>IF(OR(A249&gt;'Kreditdaten'!$D$9,C249&lt;=0),0,C249*'Kreditdaten'!$D$8/12)</x:f>
        <x:v>0</x:v>
      </x:c>
      <x:c r="F249" s="40" t="n">
        <x:f>MAX(0,D249-E249)</x:f>
        <x:v>0</x:v>
      </x:c>
      <x:c r="G249" s="40" t="n">
        <x:f>IF(OR(A249&gt;'Kreditdaten'!$D$9,C249+E249-D249&lt;=0),0,MIN(C249+E249-D249,'Kreditdaten'!$D$17+IF(A249='Kreditdaten'!$D$19,'Kreditdaten'!$D$18,0)))</x:f>
        <x:v>0</x:v>
      </x:c>
      <x:c r="H249" s="40" t="n">
        <x:f>IF(AND(A249='Kreditdaten'!$D$9,C249+E249-D249-G249&gt;0),C249+E249-D249-G249,0)</x:f>
        <x:v>0</x:v>
      </x:c>
      <x:c r="I249" s="40" t="n">
        <x:f>MAX(0,C249+E249-D249-G249-H249)</x:f>
        <x:v>0</x:v>
      </x:c>
      <x:c r="J249" s="3"/>
      <x:c r="K249" s="3"/>
      <x:c r="L249" s="3"/>
      <x:c r="M249" s="3"/>
      <x:c r="N249" s="3"/>
    </x:row>
    <x:row r="250" ht="24" customHeight="1">
      <x:c r="A250" s="13" t="n">
        <x:f>A249+1</x:f>
        <x:v>237</x:v>
      </x:c>
      <x:c r="B250" s="128" t="n">
        <x:f>EDATE('Kreditdaten'!$D$10,A250-1)</x:f>
        <x:v>53418</x:v>
      </x:c>
      <x:c r="C250" s="40" t="n">
        <x:f>I249</x:f>
        <x:v>0</x:v>
      </x:c>
      <x:c r="D250" s="40" t="n">
        <x:f>IF(OR(A250&gt;'Kreditdaten'!$D$9,C250&lt;=0),0,MIN('Kreditdaten'!$J$7,C250+E250))</x:f>
        <x:v>0</x:v>
      </x:c>
      <x:c r="E250" s="40" t="n">
        <x:f>IF(OR(A250&gt;'Kreditdaten'!$D$9,C250&lt;=0),0,C250*'Kreditdaten'!$D$8/12)</x:f>
        <x:v>0</x:v>
      </x:c>
      <x:c r="F250" s="40" t="n">
        <x:f>MAX(0,D250-E250)</x:f>
        <x:v>0</x:v>
      </x:c>
      <x:c r="G250" s="40" t="n">
        <x:f>IF(OR(A250&gt;'Kreditdaten'!$D$9,C250+E250-D250&lt;=0),0,MIN(C250+E250-D250,'Kreditdaten'!$D$17+IF(A250='Kreditdaten'!$D$19,'Kreditdaten'!$D$18,0)))</x:f>
        <x:v>0</x:v>
      </x:c>
      <x:c r="H250" s="40" t="n">
        <x:f>IF(AND(A250='Kreditdaten'!$D$9,C250+E250-D250-G250&gt;0),C250+E250-D250-G250,0)</x:f>
        <x:v>0</x:v>
      </x:c>
      <x:c r="I250" s="40" t="n">
        <x:f>MAX(0,C250+E250-D250-G250-H250)</x:f>
        <x:v>0</x:v>
      </x:c>
      <x:c r="J250" s="3"/>
      <x:c r="K250" s="3"/>
      <x:c r="L250" s="3"/>
      <x:c r="M250" s="3"/>
      <x:c r="N250" s="3"/>
    </x:row>
    <x:row r="251" ht="24" customHeight="1">
      <x:c r="A251" s="13" t="n">
        <x:f>A250+1</x:f>
        <x:v>238</x:v>
      </x:c>
      <x:c r="B251" s="128" t="n">
        <x:f>EDATE('Kreditdaten'!$D$10,A251-1)</x:f>
        <x:v>53448</x:v>
      </x:c>
      <x:c r="C251" s="40" t="n">
        <x:f>I250</x:f>
        <x:v>0</x:v>
      </x:c>
      <x:c r="D251" s="40" t="n">
        <x:f>IF(OR(A251&gt;'Kreditdaten'!$D$9,C251&lt;=0),0,MIN('Kreditdaten'!$J$7,C251+E251))</x:f>
        <x:v>0</x:v>
      </x:c>
      <x:c r="E251" s="40" t="n">
        <x:f>IF(OR(A251&gt;'Kreditdaten'!$D$9,C251&lt;=0),0,C251*'Kreditdaten'!$D$8/12)</x:f>
        <x:v>0</x:v>
      </x:c>
      <x:c r="F251" s="40" t="n">
        <x:f>MAX(0,D251-E251)</x:f>
        <x:v>0</x:v>
      </x:c>
      <x:c r="G251" s="40" t="n">
        <x:f>IF(OR(A251&gt;'Kreditdaten'!$D$9,C251+E251-D251&lt;=0),0,MIN(C251+E251-D251,'Kreditdaten'!$D$17+IF(A251='Kreditdaten'!$D$19,'Kreditdaten'!$D$18,0)))</x:f>
        <x:v>0</x:v>
      </x:c>
      <x:c r="H251" s="40" t="n">
        <x:f>IF(AND(A251='Kreditdaten'!$D$9,C251+E251-D251-G251&gt;0),C251+E251-D251-G251,0)</x:f>
        <x:v>0</x:v>
      </x:c>
      <x:c r="I251" s="40" t="n">
        <x:f>MAX(0,C251+E251-D251-G251-H251)</x:f>
        <x:v>0</x:v>
      </x:c>
      <x:c r="J251" s="3"/>
      <x:c r="K251" s="3"/>
      <x:c r="L251" s="3"/>
      <x:c r="M251" s="3"/>
      <x:c r="N251" s="3"/>
    </x:row>
    <x:row r="252" ht="24" customHeight="1">
      <x:c r="A252" s="13" t="n">
        <x:f>A251+1</x:f>
        <x:v>239</x:v>
      </x:c>
      <x:c r="B252" s="128" t="n">
        <x:f>EDATE('Kreditdaten'!$D$10,A252-1)</x:f>
        <x:v>53479</x:v>
      </x:c>
      <x:c r="C252" s="40" t="n">
        <x:f>I251</x:f>
        <x:v>0</x:v>
      </x:c>
      <x:c r="D252" s="40" t="n">
        <x:f>IF(OR(A252&gt;'Kreditdaten'!$D$9,C252&lt;=0),0,MIN('Kreditdaten'!$J$7,C252+E252))</x:f>
        <x:v>0</x:v>
      </x:c>
      <x:c r="E252" s="40" t="n">
        <x:f>IF(OR(A252&gt;'Kreditdaten'!$D$9,C252&lt;=0),0,C252*'Kreditdaten'!$D$8/12)</x:f>
        <x:v>0</x:v>
      </x:c>
      <x:c r="F252" s="40" t="n">
        <x:f>MAX(0,D252-E252)</x:f>
        <x:v>0</x:v>
      </x:c>
      <x:c r="G252" s="40" t="n">
        <x:f>IF(OR(A252&gt;'Kreditdaten'!$D$9,C252+E252-D252&lt;=0),0,MIN(C252+E252-D252,'Kreditdaten'!$D$17+IF(A252='Kreditdaten'!$D$19,'Kreditdaten'!$D$18,0)))</x:f>
        <x:v>0</x:v>
      </x:c>
      <x:c r="H252" s="40" t="n">
        <x:f>IF(AND(A252='Kreditdaten'!$D$9,C252+E252-D252-G252&gt;0),C252+E252-D252-G252,0)</x:f>
        <x:v>0</x:v>
      </x:c>
      <x:c r="I252" s="40" t="n">
        <x:f>MAX(0,C252+E252-D252-G252-H252)</x:f>
        <x:v>0</x:v>
      </x:c>
      <x:c r="J252" s="3"/>
      <x:c r="K252" s="3"/>
      <x:c r="L252" s="3"/>
      <x:c r="M252" s="3"/>
      <x:c r="N252" s="3"/>
    </x:row>
    <x:row r="253" ht="24" customHeight="1">
      <x:c r="A253" s="13" t="n">
        <x:f>A252+1</x:f>
        <x:v>240</x:v>
      </x:c>
      <x:c r="B253" s="128" t="n">
        <x:f>EDATE('Kreditdaten'!$D$10,A253-1)</x:f>
        <x:v>53509</x:v>
      </x:c>
      <x:c r="C253" s="40" t="n">
        <x:f>I252</x:f>
        <x:v>0</x:v>
      </x:c>
      <x:c r="D253" s="40" t="n">
        <x:f>IF(OR(A253&gt;'Kreditdaten'!$D$9,C253&lt;=0),0,MIN('Kreditdaten'!$J$7,C253+E253))</x:f>
        <x:v>0</x:v>
      </x:c>
      <x:c r="E253" s="40" t="n">
        <x:f>IF(OR(A253&gt;'Kreditdaten'!$D$9,C253&lt;=0),0,C253*'Kreditdaten'!$D$8/12)</x:f>
        <x:v>0</x:v>
      </x:c>
      <x:c r="F253" s="40" t="n">
        <x:f>MAX(0,D253-E253)</x:f>
        <x:v>0</x:v>
      </x:c>
      <x:c r="G253" s="40" t="n">
        <x:f>IF(OR(A253&gt;'Kreditdaten'!$D$9,C253+E253-D253&lt;=0),0,MIN(C253+E253-D253,'Kreditdaten'!$D$17+IF(A253='Kreditdaten'!$D$19,'Kreditdaten'!$D$18,0)))</x:f>
        <x:v>0</x:v>
      </x:c>
      <x:c r="H253" s="40" t="n">
        <x:f>IF(AND(A253='Kreditdaten'!$D$9,C253+E253-D253-G253&gt;0),C253+E253-D253-G253,0)</x:f>
        <x:v>0</x:v>
      </x:c>
      <x:c r="I253" s="40" t="n">
        <x:f>MAX(0,C253+E253-D253-G253-H253)</x:f>
        <x:v>0</x:v>
      </x:c>
      <x:c r="J253" s="3"/>
      <x:c r="K253" s="3"/>
      <x:c r="L253" s="3"/>
      <x:c r="M253" s="3"/>
      <x:c r="N253" s="3"/>
    </x:row>
    <x:row r="254" ht="24" customHeight="1">
      <x:c r="A254" s="13" t="n">
        <x:f>A253+1</x:f>
        <x:v>241</x:v>
      </x:c>
      <x:c r="B254" s="128" t="n">
        <x:f>EDATE('Kreditdaten'!$D$10,A254-1)</x:f>
        <x:v>53540</x:v>
      </x:c>
      <x:c r="C254" s="40" t="n">
        <x:f>I253</x:f>
        <x:v>0</x:v>
      </x:c>
      <x:c r="D254" s="40" t="n">
        <x:f>IF(OR(A254&gt;'Kreditdaten'!$D$9,C254&lt;=0),0,MIN('Kreditdaten'!$J$7,C254+E254))</x:f>
        <x:v>0</x:v>
      </x:c>
      <x:c r="E254" s="40" t="n">
        <x:f>IF(OR(A254&gt;'Kreditdaten'!$D$9,C254&lt;=0),0,C254*'Kreditdaten'!$D$8/12)</x:f>
        <x:v>0</x:v>
      </x:c>
      <x:c r="F254" s="40" t="n">
        <x:f>MAX(0,D254-E254)</x:f>
        <x:v>0</x:v>
      </x:c>
      <x:c r="G254" s="40" t="n">
        <x:f>IF(OR(A254&gt;'Kreditdaten'!$D$9,C254+E254-D254&lt;=0),0,MIN(C254+E254-D254,'Kreditdaten'!$D$17+IF(A254='Kreditdaten'!$D$19,'Kreditdaten'!$D$18,0)))</x:f>
        <x:v>0</x:v>
      </x:c>
      <x:c r="H254" s="40" t="n">
        <x:f>IF(AND(A254='Kreditdaten'!$D$9,C254+E254-D254-G254&gt;0),C254+E254-D254-G254,0)</x:f>
        <x:v>0</x:v>
      </x:c>
      <x:c r="I254" s="40" t="n">
        <x:f>MAX(0,C254+E254-D254-G254-H254)</x:f>
        <x:v>0</x:v>
      </x:c>
      <x:c r="J254" s="3"/>
      <x:c r="K254" s="3"/>
      <x:c r="L254" s="3"/>
      <x:c r="M254" s="3"/>
      <x:c r="N254" s="3"/>
    </x:row>
    <x:row r="255" ht="24" customHeight="1">
      <x:c r="A255" s="13" t="n">
        <x:f>A254+1</x:f>
        <x:v>242</x:v>
      </x:c>
      <x:c r="B255" s="128" t="n">
        <x:f>EDATE('Kreditdaten'!$D$10,A255-1)</x:f>
        <x:v>53571</x:v>
      </x:c>
      <x:c r="C255" s="40" t="n">
        <x:f>I254</x:f>
        <x:v>0</x:v>
      </x:c>
      <x:c r="D255" s="40" t="n">
        <x:f>IF(OR(A255&gt;'Kreditdaten'!$D$9,C255&lt;=0),0,MIN('Kreditdaten'!$J$7,C255+E255))</x:f>
        <x:v>0</x:v>
      </x:c>
      <x:c r="E255" s="40" t="n">
        <x:f>IF(OR(A255&gt;'Kreditdaten'!$D$9,C255&lt;=0),0,C255*'Kreditdaten'!$D$8/12)</x:f>
        <x:v>0</x:v>
      </x:c>
      <x:c r="F255" s="40" t="n">
        <x:f>MAX(0,D255-E255)</x:f>
        <x:v>0</x:v>
      </x:c>
      <x:c r="G255" s="40" t="n">
        <x:f>IF(OR(A255&gt;'Kreditdaten'!$D$9,C255+E255-D255&lt;=0),0,MIN(C255+E255-D255,'Kreditdaten'!$D$17+IF(A255='Kreditdaten'!$D$19,'Kreditdaten'!$D$18,0)))</x:f>
        <x:v>0</x:v>
      </x:c>
      <x:c r="H255" s="40" t="n">
        <x:f>IF(AND(A255='Kreditdaten'!$D$9,C255+E255-D255-G255&gt;0),C255+E255-D255-G255,0)</x:f>
        <x:v>0</x:v>
      </x:c>
      <x:c r="I255" s="40" t="n">
        <x:f>MAX(0,C255+E255-D255-G255-H255)</x:f>
        <x:v>0</x:v>
      </x:c>
      <x:c r="J255" s="3"/>
      <x:c r="K255" s="3"/>
      <x:c r="L255" s="3"/>
      <x:c r="M255" s="3"/>
      <x:c r="N255" s="3"/>
    </x:row>
    <x:row r="256" ht="24" customHeight="1">
      <x:c r="A256" s="13" t="n">
        <x:f>A255+1</x:f>
        <x:v>243</x:v>
      </x:c>
      <x:c r="B256" s="128" t="n">
        <x:f>EDATE('Kreditdaten'!$D$10,A256-1)</x:f>
        <x:v>53601</x:v>
      </x:c>
      <x:c r="C256" s="40" t="n">
        <x:f>I255</x:f>
        <x:v>0</x:v>
      </x:c>
      <x:c r="D256" s="40" t="n">
        <x:f>IF(OR(A256&gt;'Kreditdaten'!$D$9,C256&lt;=0),0,MIN('Kreditdaten'!$J$7,C256+E256))</x:f>
        <x:v>0</x:v>
      </x:c>
      <x:c r="E256" s="40" t="n">
        <x:f>IF(OR(A256&gt;'Kreditdaten'!$D$9,C256&lt;=0),0,C256*'Kreditdaten'!$D$8/12)</x:f>
        <x:v>0</x:v>
      </x:c>
      <x:c r="F256" s="40" t="n">
        <x:f>MAX(0,D256-E256)</x:f>
        <x:v>0</x:v>
      </x:c>
      <x:c r="G256" s="40" t="n">
        <x:f>IF(OR(A256&gt;'Kreditdaten'!$D$9,C256+E256-D256&lt;=0),0,MIN(C256+E256-D256,'Kreditdaten'!$D$17+IF(A256='Kreditdaten'!$D$19,'Kreditdaten'!$D$18,0)))</x:f>
        <x:v>0</x:v>
      </x:c>
      <x:c r="H256" s="40" t="n">
        <x:f>IF(AND(A256='Kreditdaten'!$D$9,C256+E256-D256-G256&gt;0),C256+E256-D256-G256,0)</x:f>
        <x:v>0</x:v>
      </x:c>
      <x:c r="I256" s="40" t="n">
        <x:f>MAX(0,C256+E256-D256-G256-H256)</x:f>
        <x:v>0</x:v>
      </x:c>
      <x:c r="J256" s="3"/>
      <x:c r="K256" s="3"/>
      <x:c r="L256" s="3"/>
      <x:c r="M256" s="3"/>
      <x:c r="N256" s="3"/>
    </x:row>
    <x:row r="257" ht="24" customHeight="1">
      <x:c r="A257" s="13" t="n">
        <x:f>A256+1</x:f>
        <x:v>244</x:v>
      </x:c>
      <x:c r="B257" s="128" t="n">
        <x:f>EDATE('Kreditdaten'!$D$10,A257-1)</x:f>
        <x:v>53632</x:v>
      </x:c>
      <x:c r="C257" s="40" t="n">
        <x:f>I256</x:f>
        <x:v>0</x:v>
      </x:c>
      <x:c r="D257" s="40" t="n">
        <x:f>IF(OR(A257&gt;'Kreditdaten'!$D$9,C257&lt;=0),0,MIN('Kreditdaten'!$J$7,C257+E257))</x:f>
        <x:v>0</x:v>
      </x:c>
      <x:c r="E257" s="40" t="n">
        <x:f>IF(OR(A257&gt;'Kreditdaten'!$D$9,C257&lt;=0),0,C257*'Kreditdaten'!$D$8/12)</x:f>
        <x:v>0</x:v>
      </x:c>
      <x:c r="F257" s="40" t="n">
        <x:f>MAX(0,D257-E257)</x:f>
        <x:v>0</x:v>
      </x:c>
      <x:c r="G257" s="40" t="n">
        <x:f>IF(OR(A257&gt;'Kreditdaten'!$D$9,C257+E257-D257&lt;=0),0,MIN(C257+E257-D257,'Kreditdaten'!$D$17+IF(A257='Kreditdaten'!$D$19,'Kreditdaten'!$D$18,0)))</x:f>
        <x:v>0</x:v>
      </x:c>
      <x:c r="H257" s="40" t="n">
        <x:f>IF(AND(A257='Kreditdaten'!$D$9,C257+E257-D257-G257&gt;0),C257+E257-D257-G257,0)</x:f>
        <x:v>0</x:v>
      </x:c>
      <x:c r="I257" s="40" t="n">
        <x:f>MAX(0,C257+E257-D257-G257-H257)</x:f>
        <x:v>0</x:v>
      </x:c>
      <x:c r="J257" s="3"/>
      <x:c r="K257" s="3"/>
      <x:c r="L257" s="3"/>
      <x:c r="M257" s="3"/>
      <x:c r="N257" s="3"/>
    </x:row>
    <x:row r="258" ht="24" customHeight="1">
      <x:c r="A258" s="13" t="n">
        <x:f>A257+1</x:f>
        <x:v>245</x:v>
      </x:c>
      <x:c r="B258" s="128" t="n">
        <x:f>EDATE('Kreditdaten'!$D$10,A258-1)</x:f>
        <x:v>53662</x:v>
      </x:c>
      <x:c r="C258" s="40" t="n">
        <x:f>I257</x:f>
        <x:v>0</x:v>
      </x:c>
      <x:c r="D258" s="40" t="n">
        <x:f>IF(OR(A258&gt;'Kreditdaten'!$D$9,C258&lt;=0),0,MIN('Kreditdaten'!$J$7,C258+E258))</x:f>
        <x:v>0</x:v>
      </x:c>
      <x:c r="E258" s="40" t="n">
        <x:f>IF(OR(A258&gt;'Kreditdaten'!$D$9,C258&lt;=0),0,C258*'Kreditdaten'!$D$8/12)</x:f>
        <x:v>0</x:v>
      </x:c>
      <x:c r="F258" s="40" t="n">
        <x:f>MAX(0,D258-E258)</x:f>
        <x:v>0</x:v>
      </x:c>
      <x:c r="G258" s="40" t="n">
        <x:f>IF(OR(A258&gt;'Kreditdaten'!$D$9,C258+E258-D258&lt;=0),0,MIN(C258+E258-D258,'Kreditdaten'!$D$17+IF(A258='Kreditdaten'!$D$19,'Kreditdaten'!$D$18,0)))</x:f>
        <x:v>0</x:v>
      </x:c>
      <x:c r="H258" s="40" t="n">
        <x:f>IF(AND(A258='Kreditdaten'!$D$9,C258+E258-D258-G258&gt;0),C258+E258-D258-G258,0)</x:f>
        <x:v>0</x:v>
      </x:c>
      <x:c r="I258" s="40" t="n">
        <x:f>MAX(0,C258+E258-D258-G258-H258)</x:f>
        <x:v>0</x:v>
      </x:c>
      <x:c r="J258" s="3"/>
      <x:c r="K258" s="3"/>
      <x:c r="L258" s="3"/>
      <x:c r="M258" s="3"/>
      <x:c r="N258" s="3"/>
    </x:row>
    <x:row r="259" ht="24" customHeight="1">
      <x:c r="A259" s="13" t="n">
        <x:f>A258+1</x:f>
        <x:v>246</x:v>
      </x:c>
      <x:c r="B259" s="128" t="n">
        <x:f>EDATE('Kreditdaten'!$D$10,A259-1)</x:f>
        <x:v>53693</x:v>
      </x:c>
      <x:c r="C259" s="40" t="n">
        <x:f>I258</x:f>
        <x:v>0</x:v>
      </x:c>
      <x:c r="D259" s="40" t="n">
        <x:f>IF(OR(A259&gt;'Kreditdaten'!$D$9,C259&lt;=0),0,MIN('Kreditdaten'!$J$7,C259+E259))</x:f>
        <x:v>0</x:v>
      </x:c>
      <x:c r="E259" s="40" t="n">
        <x:f>IF(OR(A259&gt;'Kreditdaten'!$D$9,C259&lt;=0),0,C259*'Kreditdaten'!$D$8/12)</x:f>
        <x:v>0</x:v>
      </x:c>
      <x:c r="F259" s="40" t="n">
        <x:f>MAX(0,D259-E259)</x:f>
        <x:v>0</x:v>
      </x:c>
      <x:c r="G259" s="40" t="n">
        <x:f>IF(OR(A259&gt;'Kreditdaten'!$D$9,C259+E259-D259&lt;=0),0,MIN(C259+E259-D259,'Kreditdaten'!$D$17+IF(A259='Kreditdaten'!$D$19,'Kreditdaten'!$D$18,0)))</x:f>
        <x:v>0</x:v>
      </x:c>
      <x:c r="H259" s="40" t="n">
        <x:f>IF(AND(A259='Kreditdaten'!$D$9,C259+E259-D259-G259&gt;0),C259+E259-D259-G259,0)</x:f>
        <x:v>0</x:v>
      </x:c>
      <x:c r="I259" s="40" t="n">
        <x:f>MAX(0,C259+E259-D259-G259-H259)</x:f>
        <x:v>0</x:v>
      </x:c>
      <x:c r="J259" s="3"/>
      <x:c r="K259" s="3"/>
      <x:c r="L259" s="3"/>
      <x:c r="M259" s="3"/>
      <x:c r="N259" s="3"/>
    </x:row>
    <x:row r="260" ht="24" customHeight="1">
      <x:c r="A260" s="13" t="n">
        <x:f>A259+1</x:f>
        <x:v>247</x:v>
      </x:c>
      <x:c r="B260" s="128" t="n">
        <x:f>EDATE('Kreditdaten'!$D$10,A260-1)</x:f>
        <x:v>53724</x:v>
      </x:c>
      <x:c r="C260" s="40" t="n">
        <x:f>I259</x:f>
        <x:v>0</x:v>
      </x:c>
      <x:c r="D260" s="40" t="n">
        <x:f>IF(OR(A260&gt;'Kreditdaten'!$D$9,C260&lt;=0),0,MIN('Kreditdaten'!$J$7,C260+E260))</x:f>
        <x:v>0</x:v>
      </x:c>
      <x:c r="E260" s="40" t="n">
        <x:f>IF(OR(A260&gt;'Kreditdaten'!$D$9,C260&lt;=0),0,C260*'Kreditdaten'!$D$8/12)</x:f>
        <x:v>0</x:v>
      </x:c>
      <x:c r="F260" s="40" t="n">
        <x:f>MAX(0,D260-E260)</x:f>
        <x:v>0</x:v>
      </x:c>
      <x:c r="G260" s="40" t="n">
        <x:f>IF(OR(A260&gt;'Kreditdaten'!$D$9,C260+E260-D260&lt;=0),0,MIN(C260+E260-D260,'Kreditdaten'!$D$17+IF(A260='Kreditdaten'!$D$19,'Kreditdaten'!$D$18,0)))</x:f>
        <x:v>0</x:v>
      </x:c>
      <x:c r="H260" s="40" t="n">
        <x:f>IF(AND(A260='Kreditdaten'!$D$9,C260+E260-D260-G260&gt;0),C260+E260-D260-G260,0)</x:f>
        <x:v>0</x:v>
      </x:c>
      <x:c r="I260" s="40" t="n">
        <x:f>MAX(0,C260+E260-D260-G260-H260)</x:f>
        <x:v>0</x:v>
      </x:c>
      <x:c r="J260" s="3"/>
      <x:c r="K260" s="3"/>
      <x:c r="L260" s="3"/>
      <x:c r="M260" s="3"/>
      <x:c r="N260" s="3"/>
    </x:row>
    <x:row r="261" ht="24" customHeight="1">
      <x:c r="A261" s="13" t="n">
        <x:f>A260+1</x:f>
        <x:v>248</x:v>
      </x:c>
      <x:c r="B261" s="128" t="n">
        <x:f>EDATE('Kreditdaten'!$D$10,A261-1)</x:f>
        <x:v>53752</x:v>
      </x:c>
      <x:c r="C261" s="40" t="n">
        <x:f>I260</x:f>
        <x:v>0</x:v>
      </x:c>
      <x:c r="D261" s="40" t="n">
        <x:f>IF(OR(A261&gt;'Kreditdaten'!$D$9,C261&lt;=0),0,MIN('Kreditdaten'!$J$7,C261+E261))</x:f>
        <x:v>0</x:v>
      </x:c>
      <x:c r="E261" s="40" t="n">
        <x:f>IF(OR(A261&gt;'Kreditdaten'!$D$9,C261&lt;=0),0,C261*'Kreditdaten'!$D$8/12)</x:f>
        <x:v>0</x:v>
      </x:c>
      <x:c r="F261" s="40" t="n">
        <x:f>MAX(0,D261-E261)</x:f>
        <x:v>0</x:v>
      </x:c>
      <x:c r="G261" s="40" t="n">
        <x:f>IF(OR(A261&gt;'Kreditdaten'!$D$9,C261+E261-D261&lt;=0),0,MIN(C261+E261-D261,'Kreditdaten'!$D$17+IF(A261='Kreditdaten'!$D$19,'Kreditdaten'!$D$18,0)))</x:f>
        <x:v>0</x:v>
      </x:c>
      <x:c r="H261" s="40" t="n">
        <x:f>IF(AND(A261='Kreditdaten'!$D$9,C261+E261-D261-G261&gt;0),C261+E261-D261-G261,0)</x:f>
        <x:v>0</x:v>
      </x:c>
      <x:c r="I261" s="40" t="n">
        <x:f>MAX(0,C261+E261-D261-G261-H261)</x:f>
        <x:v>0</x:v>
      </x:c>
      <x:c r="J261" s="3"/>
      <x:c r="K261" s="3"/>
      <x:c r="L261" s="3"/>
      <x:c r="M261" s="3"/>
      <x:c r="N261" s="3"/>
    </x:row>
    <x:row r="262" ht="24" customHeight="1">
      <x:c r="A262" s="13" t="n">
        <x:f>A261+1</x:f>
        <x:v>249</x:v>
      </x:c>
      <x:c r="B262" s="128" t="n">
        <x:f>EDATE('Kreditdaten'!$D$10,A262-1)</x:f>
        <x:v>53783</x:v>
      </x:c>
      <x:c r="C262" s="40" t="n">
        <x:f>I261</x:f>
        <x:v>0</x:v>
      </x:c>
      <x:c r="D262" s="40" t="n">
        <x:f>IF(OR(A262&gt;'Kreditdaten'!$D$9,C262&lt;=0),0,MIN('Kreditdaten'!$J$7,C262+E262))</x:f>
        <x:v>0</x:v>
      </x:c>
      <x:c r="E262" s="40" t="n">
        <x:f>IF(OR(A262&gt;'Kreditdaten'!$D$9,C262&lt;=0),0,C262*'Kreditdaten'!$D$8/12)</x:f>
        <x:v>0</x:v>
      </x:c>
      <x:c r="F262" s="40" t="n">
        <x:f>MAX(0,D262-E262)</x:f>
        <x:v>0</x:v>
      </x:c>
      <x:c r="G262" s="40" t="n">
        <x:f>IF(OR(A262&gt;'Kreditdaten'!$D$9,C262+E262-D262&lt;=0),0,MIN(C262+E262-D262,'Kreditdaten'!$D$17+IF(A262='Kreditdaten'!$D$19,'Kreditdaten'!$D$18,0)))</x:f>
        <x:v>0</x:v>
      </x:c>
      <x:c r="H262" s="40" t="n">
        <x:f>IF(AND(A262='Kreditdaten'!$D$9,C262+E262-D262-G262&gt;0),C262+E262-D262-G262,0)</x:f>
        <x:v>0</x:v>
      </x:c>
      <x:c r="I262" s="40" t="n">
        <x:f>MAX(0,C262+E262-D262-G262-H262)</x:f>
        <x:v>0</x:v>
      </x:c>
      <x:c r="J262" s="3"/>
      <x:c r="K262" s="3"/>
      <x:c r="L262" s="3"/>
      <x:c r="M262" s="3"/>
      <x:c r="N262" s="3"/>
    </x:row>
    <x:row r="263" ht="24" customHeight="1">
      <x:c r="A263" s="13" t="n">
        <x:f>A262+1</x:f>
        <x:v>250</x:v>
      </x:c>
      <x:c r="B263" s="128" t="n">
        <x:f>EDATE('Kreditdaten'!$D$10,A263-1)</x:f>
        <x:v>53813</x:v>
      </x:c>
      <x:c r="C263" s="40" t="n">
        <x:f>I262</x:f>
        <x:v>0</x:v>
      </x:c>
      <x:c r="D263" s="40" t="n">
        <x:f>IF(OR(A263&gt;'Kreditdaten'!$D$9,C263&lt;=0),0,MIN('Kreditdaten'!$J$7,C263+E263))</x:f>
        <x:v>0</x:v>
      </x:c>
      <x:c r="E263" s="40" t="n">
        <x:f>IF(OR(A263&gt;'Kreditdaten'!$D$9,C263&lt;=0),0,C263*'Kreditdaten'!$D$8/12)</x:f>
        <x:v>0</x:v>
      </x:c>
      <x:c r="F263" s="40" t="n">
        <x:f>MAX(0,D263-E263)</x:f>
        <x:v>0</x:v>
      </x:c>
      <x:c r="G263" s="40" t="n">
        <x:f>IF(OR(A263&gt;'Kreditdaten'!$D$9,C263+E263-D263&lt;=0),0,MIN(C263+E263-D263,'Kreditdaten'!$D$17+IF(A263='Kreditdaten'!$D$19,'Kreditdaten'!$D$18,0)))</x:f>
        <x:v>0</x:v>
      </x:c>
      <x:c r="H263" s="40" t="n">
        <x:f>IF(AND(A263='Kreditdaten'!$D$9,C263+E263-D263-G263&gt;0),C263+E263-D263-G263,0)</x:f>
        <x:v>0</x:v>
      </x:c>
      <x:c r="I263" s="40" t="n">
        <x:f>MAX(0,C263+E263-D263-G263-H263)</x:f>
        <x:v>0</x:v>
      </x:c>
      <x:c r="J263" s="3"/>
      <x:c r="K263" s="3"/>
      <x:c r="L263" s="3"/>
      <x:c r="M263" s="3"/>
      <x:c r="N263" s="3"/>
    </x:row>
    <x:row r="264" ht="24" customHeight="1">
      <x:c r="A264" s="13" t="n">
        <x:f>A263+1</x:f>
        <x:v>251</x:v>
      </x:c>
      <x:c r="B264" s="128" t="n">
        <x:f>EDATE('Kreditdaten'!$D$10,A264-1)</x:f>
        <x:v>53844</x:v>
      </x:c>
      <x:c r="C264" s="40" t="n">
        <x:f>I263</x:f>
        <x:v>0</x:v>
      </x:c>
      <x:c r="D264" s="40" t="n">
        <x:f>IF(OR(A264&gt;'Kreditdaten'!$D$9,C264&lt;=0),0,MIN('Kreditdaten'!$J$7,C264+E264))</x:f>
        <x:v>0</x:v>
      </x:c>
      <x:c r="E264" s="40" t="n">
        <x:f>IF(OR(A264&gt;'Kreditdaten'!$D$9,C264&lt;=0),0,C264*'Kreditdaten'!$D$8/12)</x:f>
        <x:v>0</x:v>
      </x:c>
      <x:c r="F264" s="40" t="n">
        <x:f>MAX(0,D264-E264)</x:f>
        <x:v>0</x:v>
      </x:c>
      <x:c r="G264" s="40" t="n">
        <x:f>IF(OR(A264&gt;'Kreditdaten'!$D$9,C264+E264-D264&lt;=0),0,MIN(C264+E264-D264,'Kreditdaten'!$D$17+IF(A264='Kreditdaten'!$D$19,'Kreditdaten'!$D$18,0)))</x:f>
        <x:v>0</x:v>
      </x:c>
      <x:c r="H264" s="40" t="n">
        <x:f>IF(AND(A264='Kreditdaten'!$D$9,C264+E264-D264-G264&gt;0),C264+E264-D264-G264,0)</x:f>
        <x:v>0</x:v>
      </x:c>
      <x:c r="I264" s="40" t="n">
        <x:f>MAX(0,C264+E264-D264-G264-H264)</x:f>
        <x:v>0</x:v>
      </x:c>
      <x:c r="J264" s="3"/>
      <x:c r="K264" s="3"/>
      <x:c r="L264" s="3"/>
      <x:c r="M264" s="3"/>
      <x:c r="N264" s="3"/>
    </x:row>
    <x:row r="265" ht="24" customHeight="1">
      <x:c r="A265" s="13" t="n">
        <x:f>A264+1</x:f>
        <x:v>252</x:v>
      </x:c>
      <x:c r="B265" s="128" t="n">
        <x:f>EDATE('Kreditdaten'!$D$10,A265-1)</x:f>
        <x:v>53874</x:v>
      </x:c>
      <x:c r="C265" s="40" t="n">
        <x:f>I264</x:f>
        <x:v>0</x:v>
      </x:c>
      <x:c r="D265" s="40" t="n">
        <x:f>IF(OR(A265&gt;'Kreditdaten'!$D$9,C265&lt;=0),0,MIN('Kreditdaten'!$J$7,C265+E265))</x:f>
        <x:v>0</x:v>
      </x:c>
      <x:c r="E265" s="40" t="n">
        <x:f>IF(OR(A265&gt;'Kreditdaten'!$D$9,C265&lt;=0),0,C265*'Kreditdaten'!$D$8/12)</x:f>
        <x:v>0</x:v>
      </x:c>
      <x:c r="F265" s="40" t="n">
        <x:f>MAX(0,D265-E265)</x:f>
        <x:v>0</x:v>
      </x:c>
      <x:c r="G265" s="40" t="n">
        <x:f>IF(OR(A265&gt;'Kreditdaten'!$D$9,C265+E265-D265&lt;=0),0,MIN(C265+E265-D265,'Kreditdaten'!$D$17+IF(A265='Kreditdaten'!$D$19,'Kreditdaten'!$D$18,0)))</x:f>
        <x:v>0</x:v>
      </x:c>
      <x:c r="H265" s="40" t="n">
        <x:f>IF(AND(A265='Kreditdaten'!$D$9,C265+E265-D265-G265&gt;0),C265+E265-D265-G265,0)</x:f>
        <x:v>0</x:v>
      </x:c>
      <x:c r="I265" s="40" t="n">
        <x:f>MAX(0,C265+E265-D265-G265-H265)</x:f>
        <x:v>0</x:v>
      </x:c>
      <x:c r="J265" s="3"/>
      <x:c r="K265" s="3"/>
      <x:c r="L265" s="3"/>
      <x:c r="M265" s="3"/>
      <x:c r="N265" s="3"/>
    </x:row>
    <x:row r="266" ht="24" customHeight="1">
      <x:c r="A266" s="13" t="n">
        <x:f>A265+1</x:f>
        <x:v>253</x:v>
      </x:c>
      <x:c r="B266" s="128" t="n">
        <x:f>EDATE('Kreditdaten'!$D$10,A266-1)</x:f>
        <x:v>53905</x:v>
      </x:c>
      <x:c r="C266" s="40" t="n">
        <x:f>I265</x:f>
        <x:v>0</x:v>
      </x:c>
      <x:c r="D266" s="40" t="n">
        <x:f>IF(OR(A266&gt;'Kreditdaten'!$D$9,C266&lt;=0),0,MIN('Kreditdaten'!$J$7,C266+E266))</x:f>
        <x:v>0</x:v>
      </x:c>
      <x:c r="E266" s="40" t="n">
        <x:f>IF(OR(A266&gt;'Kreditdaten'!$D$9,C266&lt;=0),0,C266*'Kreditdaten'!$D$8/12)</x:f>
        <x:v>0</x:v>
      </x:c>
      <x:c r="F266" s="40" t="n">
        <x:f>MAX(0,D266-E266)</x:f>
        <x:v>0</x:v>
      </x:c>
      <x:c r="G266" s="40" t="n">
        <x:f>IF(OR(A266&gt;'Kreditdaten'!$D$9,C266+E266-D266&lt;=0),0,MIN(C266+E266-D266,'Kreditdaten'!$D$17+IF(A266='Kreditdaten'!$D$19,'Kreditdaten'!$D$18,0)))</x:f>
        <x:v>0</x:v>
      </x:c>
      <x:c r="H266" s="40" t="n">
        <x:f>IF(AND(A266='Kreditdaten'!$D$9,C266+E266-D266-G266&gt;0),C266+E266-D266-G266,0)</x:f>
        <x:v>0</x:v>
      </x:c>
      <x:c r="I266" s="40" t="n">
        <x:f>MAX(0,C266+E266-D266-G266-H266)</x:f>
        <x:v>0</x:v>
      </x:c>
      <x:c r="J266" s="3"/>
      <x:c r="K266" s="3"/>
      <x:c r="L266" s="3"/>
      <x:c r="M266" s="3"/>
      <x:c r="N266" s="3"/>
    </x:row>
    <x:row r="267" ht="24" customHeight="1">
      <x:c r="A267" s="13" t="n">
        <x:f>A266+1</x:f>
        <x:v>254</x:v>
      </x:c>
      <x:c r="B267" s="128" t="n">
        <x:f>EDATE('Kreditdaten'!$D$10,A267-1)</x:f>
        <x:v>53936</x:v>
      </x:c>
      <x:c r="C267" s="40" t="n">
        <x:f>I266</x:f>
        <x:v>0</x:v>
      </x:c>
      <x:c r="D267" s="40" t="n">
        <x:f>IF(OR(A267&gt;'Kreditdaten'!$D$9,C267&lt;=0),0,MIN('Kreditdaten'!$J$7,C267+E267))</x:f>
        <x:v>0</x:v>
      </x:c>
      <x:c r="E267" s="40" t="n">
        <x:f>IF(OR(A267&gt;'Kreditdaten'!$D$9,C267&lt;=0),0,C267*'Kreditdaten'!$D$8/12)</x:f>
        <x:v>0</x:v>
      </x:c>
      <x:c r="F267" s="40" t="n">
        <x:f>MAX(0,D267-E267)</x:f>
        <x:v>0</x:v>
      </x:c>
      <x:c r="G267" s="40" t="n">
        <x:f>IF(OR(A267&gt;'Kreditdaten'!$D$9,C267+E267-D267&lt;=0),0,MIN(C267+E267-D267,'Kreditdaten'!$D$17+IF(A267='Kreditdaten'!$D$19,'Kreditdaten'!$D$18,0)))</x:f>
        <x:v>0</x:v>
      </x:c>
      <x:c r="H267" s="40" t="n">
        <x:f>IF(AND(A267='Kreditdaten'!$D$9,C267+E267-D267-G267&gt;0),C267+E267-D267-G267,0)</x:f>
        <x:v>0</x:v>
      </x:c>
      <x:c r="I267" s="40" t="n">
        <x:f>MAX(0,C267+E267-D267-G267-H267)</x:f>
        <x:v>0</x:v>
      </x:c>
      <x:c r="J267" s="3"/>
      <x:c r="K267" s="3"/>
      <x:c r="L267" s="3"/>
      <x:c r="M267" s="3"/>
      <x:c r="N267" s="3"/>
    </x:row>
    <x:row r="268" ht="24" customHeight="1">
      <x:c r="A268" s="13" t="n">
        <x:f>A267+1</x:f>
        <x:v>255</x:v>
      </x:c>
      <x:c r="B268" s="128" t="n">
        <x:f>EDATE('Kreditdaten'!$D$10,A268-1)</x:f>
        <x:v>53966</x:v>
      </x:c>
      <x:c r="C268" s="40" t="n">
        <x:f>I267</x:f>
        <x:v>0</x:v>
      </x:c>
      <x:c r="D268" s="40" t="n">
        <x:f>IF(OR(A268&gt;'Kreditdaten'!$D$9,C268&lt;=0),0,MIN('Kreditdaten'!$J$7,C268+E268))</x:f>
        <x:v>0</x:v>
      </x:c>
      <x:c r="E268" s="40" t="n">
        <x:f>IF(OR(A268&gt;'Kreditdaten'!$D$9,C268&lt;=0),0,C268*'Kreditdaten'!$D$8/12)</x:f>
        <x:v>0</x:v>
      </x:c>
      <x:c r="F268" s="40" t="n">
        <x:f>MAX(0,D268-E268)</x:f>
        <x:v>0</x:v>
      </x:c>
      <x:c r="G268" s="40" t="n">
        <x:f>IF(OR(A268&gt;'Kreditdaten'!$D$9,C268+E268-D268&lt;=0),0,MIN(C268+E268-D268,'Kreditdaten'!$D$17+IF(A268='Kreditdaten'!$D$19,'Kreditdaten'!$D$18,0)))</x:f>
        <x:v>0</x:v>
      </x:c>
      <x:c r="H268" s="40" t="n">
        <x:f>IF(AND(A268='Kreditdaten'!$D$9,C268+E268-D268-G268&gt;0),C268+E268-D268-G268,0)</x:f>
        <x:v>0</x:v>
      </x:c>
      <x:c r="I268" s="40" t="n">
        <x:f>MAX(0,C268+E268-D268-G268-H268)</x:f>
        <x:v>0</x:v>
      </x:c>
      <x:c r="J268" s="3"/>
      <x:c r="K268" s="3"/>
      <x:c r="L268" s="3"/>
      <x:c r="M268" s="3"/>
      <x:c r="N268" s="3"/>
    </x:row>
    <x:row r="269" ht="24" customHeight="1">
      <x:c r="A269" s="13" t="n">
        <x:f>A268+1</x:f>
        <x:v>256</x:v>
      </x:c>
      <x:c r="B269" s="128" t="n">
        <x:f>EDATE('Kreditdaten'!$D$10,A269-1)</x:f>
        <x:v>53997</x:v>
      </x:c>
      <x:c r="C269" s="40" t="n">
        <x:f>I268</x:f>
        <x:v>0</x:v>
      </x:c>
      <x:c r="D269" s="40" t="n">
        <x:f>IF(OR(A269&gt;'Kreditdaten'!$D$9,C269&lt;=0),0,MIN('Kreditdaten'!$J$7,C269+E269))</x:f>
        <x:v>0</x:v>
      </x:c>
      <x:c r="E269" s="40" t="n">
        <x:f>IF(OR(A269&gt;'Kreditdaten'!$D$9,C269&lt;=0),0,C269*'Kreditdaten'!$D$8/12)</x:f>
        <x:v>0</x:v>
      </x:c>
      <x:c r="F269" s="40" t="n">
        <x:f>MAX(0,D269-E269)</x:f>
        <x:v>0</x:v>
      </x:c>
      <x:c r="G269" s="40" t="n">
        <x:f>IF(OR(A269&gt;'Kreditdaten'!$D$9,C269+E269-D269&lt;=0),0,MIN(C269+E269-D269,'Kreditdaten'!$D$17+IF(A269='Kreditdaten'!$D$19,'Kreditdaten'!$D$18,0)))</x:f>
        <x:v>0</x:v>
      </x:c>
      <x:c r="H269" s="40" t="n">
        <x:f>IF(AND(A269='Kreditdaten'!$D$9,C269+E269-D269-G269&gt;0),C269+E269-D269-G269,0)</x:f>
        <x:v>0</x:v>
      </x:c>
      <x:c r="I269" s="40" t="n">
        <x:f>MAX(0,C269+E269-D269-G269-H269)</x:f>
        <x:v>0</x:v>
      </x:c>
      <x:c r="J269" s="3"/>
      <x:c r="K269" s="3"/>
      <x:c r="L269" s="3"/>
      <x:c r="M269" s="3"/>
      <x:c r="N269" s="3"/>
    </x:row>
    <x:row r="270" ht="24" customHeight="1">
      <x:c r="A270" s="13" t="n">
        <x:f>A269+1</x:f>
        <x:v>257</x:v>
      </x:c>
      <x:c r="B270" s="128" t="n">
        <x:f>EDATE('Kreditdaten'!$D$10,A270-1)</x:f>
        <x:v>54027</x:v>
      </x:c>
      <x:c r="C270" s="40" t="n">
        <x:f>I269</x:f>
        <x:v>0</x:v>
      </x:c>
      <x:c r="D270" s="40" t="n">
        <x:f>IF(OR(A270&gt;'Kreditdaten'!$D$9,C270&lt;=0),0,MIN('Kreditdaten'!$J$7,C270+E270))</x:f>
        <x:v>0</x:v>
      </x:c>
      <x:c r="E270" s="40" t="n">
        <x:f>IF(OR(A270&gt;'Kreditdaten'!$D$9,C270&lt;=0),0,C270*'Kreditdaten'!$D$8/12)</x:f>
        <x:v>0</x:v>
      </x:c>
      <x:c r="F270" s="40" t="n">
        <x:f>MAX(0,D270-E270)</x:f>
        <x:v>0</x:v>
      </x:c>
      <x:c r="G270" s="40" t="n">
        <x:f>IF(OR(A270&gt;'Kreditdaten'!$D$9,C270+E270-D270&lt;=0),0,MIN(C270+E270-D270,'Kreditdaten'!$D$17+IF(A270='Kreditdaten'!$D$19,'Kreditdaten'!$D$18,0)))</x:f>
        <x:v>0</x:v>
      </x:c>
      <x:c r="H270" s="40" t="n">
        <x:f>IF(AND(A270='Kreditdaten'!$D$9,C270+E270-D270-G270&gt;0),C270+E270-D270-G270,0)</x:f>
        <x:v>0</x:v>
      </x:c>
      <x:c r="I270" s="40" t="n">
        <x:f>MAX(0,C270+E270-D270-G270-H270)</x:f>
        <x:v>0</x:v>
      </x:c>
      <x:c r="J270" s="3"/>
      <x:c r="K270" s="3"/>
      <x:c r="L270" s="3"/>
      <x:c r="M270" s="3"/>
      <x:c r="N270" s="3"/>
    </x:row>
    <x:row r="271" ht="24" customHeight="1">
      <x:c r="A271" s="13" t="n">
        <x:f>A270+1</x:f>
        <x:v>258</x:v>
      </x:c>
      <x:c r="B271" s="128" t="n">
        <x:f>EDATE('Kreditdaten'!$D$10,A271-1)</x:f>
        <x:v>54058</x:v>
      </x:c>
      <x:c r="C271" s="40" t="n">
        <x:f>I270</x:f>
        <x:v>0</x:v>
      </x:c>
      <x:c r="D271" s="40" t="n">
        <x:f>IF(OR(A271&gt;'Kreditdaten'!$D$9,C271&lt;=0),0,MIN('Kreditdaten'!$J$7,C271+E271))</x:f>
        <x:v>0</x:v>
      </x:c>
      <x:c r="E271" s="40" t="n">
        <x:f>IF(OR(A271&gt;'Kreditdaten'!$D$9,C271&lt;=0),0,C271*'Kreditdaten'!$D$8/12)</x:f>
        <x:v>0</x:v>
      </x:c>
      <x:c r="F271" s="40" t="n">
        <x:f>MAX(0,D271-E271)</x:f>
        <x:v>0</x:v>
      </x:c>
      <x:c r="G271" s="40" t="n">
        <x:f>IF(OR(A271&gt;'Kreditdaten'!$D$9,C271+E271-D271&lt;=0),0,MIN(C271+E271-D271,'Kreditdaten'!$D$17+IF(A271='Kreditdaten'!$D$19,'Kreditdaten'!$D$18,0)))</x:f>
        <x:v>0</x:v>
      </x:c>
      <x:c r="H271" s="40" t="n">
        <x:f>IF(AND(A271='Kreditdaten'!$D$9,C271+E271-D271-G271&gt;0),C271+E271-D271-G271,0)</x:f>
        <x:v>0</x:v>
      </x:c>
      <x:c r="I271" s="40" t="n">
        <x:f>MAX(0,C271+E271-D271-G271-H271)</x:f>
        <x:v>0</x:v>
      </x:c>
      <x:c r="J271" s="3"/>
      <x:c r="K271" s="3"/>
      <x:c r="L271" s="3"/>
      <x:c r="M271" s="3"/>
      <x:c r="N271" s="3"/>
    </x:row>
    <x:row r="272" ht="24" customHeight="1">
      <x:c r="A272" s="13" t="n">
        <x:f>A271+1</x:f>
        <x:v>259</x:v>
      </x:c>
      <x:c r="B272" s="128" t="n">
        <x:f>EDATE('Kreditdaten'!$D$10,A272-1)</x:f>
        <x:v>54089</x:v>
      </x:c>
      <x:c r="C272" s="40" t="n">
        <x:f>I271</x:f>
        <x:v>0</x:v>
      </x:c>
      <x:c r="D272" s="40" t="n">
        <x:f>IF(OR(A272&gt;'Kreditdaten'!$D$9,C272&lt;=0),0,MIN('Kreditdaten'!$J$7,C272+E272))</x:f>
        <x:v>0</x:v>
      </x:c>
      <x:c r="E272" s="40" t="n">
        <x:f>IF(OR(A272&gt;'Kreditdaten'!$D$9,C272&lt;=0),0,C272*'Kreditdaten'!$D$8/12)</x:f>
        <x:v>0</x:v>
      </x:c>
      <x:c r="F272" s="40" t="n">
        <x:f>MAX(0,D272-E272)</x:f>
        <x:v>0</x:v>
      </x:c>
      <x:c r="G272" s="40" t="n">
        <x:f>IF(OR(A272&gt;'Kreditdaten'!$D$9,C272+E272-D272&lt;=0),0,MIN(C272+E272-D272,'Kreditdaten'!$D$17+IF(A272='Kreditdaten'!$D$19,'Kreditdaten'!$D$18,0)))</x:f>
        <x:v>0</x:v>
      </x:c>
      <x:c r="H272" s="40" t="n">
        <x:f>IF(AND(A272='Kreditdaten'!$D$9,C272+E272-D272-G272&gt;0),C272+E272-D272-G272,0)</x:f>
        <x:v>0</x:v>
      </x:c>
      <x:c r="I272" s="40" t="n">
        <x:f>MAX(0,C272+E272-D272-G272-H272)</x:f>
        <x:v>0</x:v>
      </x:c>
      <x:c r="J272" s="3"/>
      <x:c r="K272" s="3"/>
      <x:c r="L272" s="3"/>
      <x:c r="M272" s="3"/>
      <x:c r="N272" s="3"/>
    </x:row>
    <x:row r="273" ht="24" customHeight="1">
      <x:c r="A273" s="13" t="n">
        <x:f>A272+1</x:f>
        <x:v>260</x:v>
      </x:c>
      <x:c r="B273" s="128" t="n">
        <x:f>EDATE('Kreditdaten'!$D$10,A273-1)</x:f>
        <x:v>54118</x:v>
      </x:c>
      <x:c r="C273" s="40" t="n">
        <x:f>I272</x:f>
        <x:v>0</x:v>
      </x:c>
      <x:c r="D273" s="40" t="n">
        <x:f>IF(OR(A273&gt;'Kreditdaten'!$D$9,C273&lt;=0),0,MIN('Kreditdaten'!$J$7,C273+E273))</x:f>
        <x:v>0</x:v>
      </x:c>
      <x:c r="E273" s="40" t="n">
        <x:f>IF(OR(A273&gt;'Kreditdaten'!$D$9,C273&lt;=0),0,C273*'Kreditdaten'!$D$8/12)</x:f>
        <x:v>0</x:v>
      </x:c>
      <x:c r="F273" s="40" t="n">
        <x:f>MAX(0,D273-E273)</x:f>
        <x:v>0</x:v>
      </x:c>
      <x:c r="G273" s="40" t="n">
        <x:f>IF(OR(A273&gt;'Kreditdaten'!$D$9,C273+E273-D273&lt;=0),0,MIN(C273+E273-D273,'Kreditdaten'!$D$17+IF(A273='Kreditdaten'!$D$19,'Kreditdaten'!$D$18,0)))</x:f>
        <x:v>0</x:v>
      </x:c>
      <x:c r="H273" s="40" t="n">
        <x:f>IF(AND(A273='Kreditdaten'!$D$9,C273+E273-D273-G273&gt;0),C273+E273-D273-G273,0)</x:f>
        <x:v>0</x:v>
      </x:c>
      <x:c r="I273" s="40" t="n">
        <x:f>MAX(0,C273+E273-D273-G273-H273)</x:f>
        <x:v>0</x:v>
      </x:c>
      <x:c r="J273" s="3"/>
      <x:c r="K273" s="3"/>
      <x:c r="L273" s="3"/>
      <x:c r="M273" s="3"/>
      <x:c r="N273" s="3"/>
    </x:row>
    <x:row r="274" ht="24" customHeight="1">
      <x:c r="A274" s="13" t="n">
        <x:f>A273+1</x:f>
        <x:v>261</x:v>
      </x:c>
      <x:c r="B274" s="128" t="n">
        <x:f>EDATE('Kreditdaten'!$D$10,A274-1)</x:f>
        <x:v>54149</x:v>
      </x:c>
      <x:c r="C274" s="40" t="n">
        <x:f>I273</x:f>
        <x:v>0</x:v>
      </x:c>
      <x:c r="D274" s="40" t="n">
        <x:f>IF(OR(A274&gt;'Kreditdaten'!$D$9,C274&lt;=0),0,MIN('Kreditdaten'!$J$7,C274+E274))</x:f>
        <x:v>0</x:v>
      </x:c>
      <x:c r="E274" s="40" t="n">
        <x:f>IF(OR(A274&gt;'Kreditdaten'!$D$9,C274&lt;=0),0,C274*'Kreditdaten'!$D$8/12)</x:f>
        <x:v>0</x:v>
      </x:c>
      <x:c r="F274" s="40" t="n">
        <x:f>MAX(0,D274-E274)</x:f>
        <x:v>0</x:v>
      </x:c>
      <x:c r="G274" s="40" t="n">
        <x:f>IF(OR(A274&gt;'Kreditdaten'!$D$9,C274+E274-D274&lt;=0),0,MIN(C274+E274-D274,'Kreditdaten'!$D$17+IF(A274='Kreditdaten'!$D$19,'Kreditdaten'!$D$18,0)))</x:f>
        <x:v>0</x:v>
      </x:c>
      <x:c r="H274" s="40" t="n">
        <x:f>IF(AND(A274='Kreditdaten'!$D$9,C274+E274-D274-G274&gt;0),C274+E274-D274-G274,0)</x:f>
        <x:v>0</x:v>
      </x:c>
      <x:c r="I274" s="40" t="n">
        <x:f>MAX(0,C274+E274-D274-G274-H274)</x:f>
        <x:v>0</x:v>
      </x:c>
      <x:c r="J274" s="3"/>
      <x:c r="K274" s="3"/>
      <x:c r="L274" s="3"/>
      <x:c r="M274" s="3"/>
      <x:c r="N274" s="3"/>
    </x:row>
    <x:row r="275" ht="24" customHeight="1">
      <x:c r="A275" s="13" t="n">
        <x:f>A274+1</x:f>
        <x:v>262</x:v>
      </x:c>
      <x:c r="B275" s="128" t="n">
        <x:f>EDATE('Kreditdaten'!$D$10,A275-1)</x:f>
        <x:v>54179</x:v>
      </x:c>
      <x:c r="C275" s="40" t="n">
        <x:f>I274</x:f>
        <x:v>0</x:v>
      </x:c>
      <x:c r="D275" s="40" t="n">
        <x:f>IF(OR(A275&gt;'Kreditdaten'!$D$9,C275&lt;=0),0,MIN('Kreditdaten'!$J$7,C275+E275))</x:f>
        <x:v>0</x:v>
      </x:c>
      <x:c r="E275" s="40" t="n">
        <x:f>IF(OR(A275&gt;'Kreditdaten'!$D$9,C275&lt;=0),0,C275*'Kreditdaten'!$D$8/12)</x:f>
        <x:v>0</x:v>
      </x:c>
      <x:c r="F275" s="40" t="n">
        <x:f>MAX(0,D275-E275)</x:f>
        <x:v>0</x:v>
      </x:c>
      <x:c r="G275" s="40" t="n">
        <x:f>IF(OR(A275&gt;'Kreditdaten'!$D$9,C275+E275-D275&lt;=0),0,MIN(C275+E275-D275,'Kreditdaten'!$D$17+IF(A275='Kreditdaten'!$D$19,'Kreditdaten'!$D$18,0)))</x:f>
        <x:v>0</x:v>
      </x:c>
      <x:c r="H275" s="40" t="n">
        <x:f>IF(AND(A275='Kreditdaten'!$D$9,C275+E275-D275-G275&gt;0),C275+E275-D275-G275,0)</x:f>
        <x:v>0</x:v>
      </x:c>
      <x:c r="I275" s="40" t="n">
        <x:f>MAX(0,C275+E275-D275-G275-H275)</x:f>
        <x:v>0</x:v>
      </x:c>
      <x:c r="J275" s="3"/>
      <x:c r="K275" s="3"/>
      <x:c r="L275" s="3"/>
      <x:c r="M275" s="3"/>
      <x:c r="N275" s="3"/>
    </x:row>
    <x:row r="276" ht="24" customHeight="1">
      <x:c r="A276" s="13" t="n">
        <x:f>A275+1</x:f>
        <x:v>263</x:v>
      </x:c>
      <x:c r="B276" s="128" t="n">
        <x:f>EDATE('Kreditdaten'!$D$10,A276-1)</x:f>
        <x:v>54210</x:v>
      </x:c>
      <x:c r="C276" s="40" t="n">
        <x:f>I275</x:f>
        <x:v>0</x:v>
      </x:c>
      <x:c r="D276" s="40" t="n">
        <x:f>IF(OR(A276&gt;'Kreditdaten'!$D$9,C276&lt;=0),0,MIN('Kreditdaten'!$J$7,C276+E276))</x:f>
        <x:v>0</x:v>
      </x:c>
      <x:c r="E276" s="40" t="n">
        <x:f>IF(OR(A276&gt;'Kreditdaten'!$D$9,C276&lt;=0),0,C276*'Kreditdaten'!$D$8/12)</x:f>
        <x:v>0</x:v>
      </x:c>
      <x:c r="F276" s="40" t="n">
        <x:f>MAX(0,D276-E276)</x:f>
        <x:v>0</x:v>
      </x:c>
      <x:c r="G276" s="40" t="n">
        <x:f>IF(OR(A276&gt;'Kreditdaten'!$D$9,C276+E276-D276&lt;=0),0,MIN(C276+E276-D276,'Kreditdaten'!$D$17+IF(A276='Kreditdaten'!$D$19,'Kreditdaten'!$D$18,0)))</x:f>
        <x:v>0</x:v>
      </x:c>
      <x:c r="H276" s="40" t="n">
        <x:f>IF(AND(A276='Kreditdaten'!$D$9,C276+E276-D276-G276&gt;0),C276+E276-D276-G276,0)</x:f>
        <x:v>0</x:v>
      </x:c>
      <x:c r="I276" s="40" t="n">
        <x:f>MAX(0,C276+E276-D276-G276-H276)</x:f>
        <x:v>0</x:v>
      </x:c>
      <x:c r="J276" s="3"/>
      <x:c r="K276" s="3"/>
      <x:c r="L276" s="3"/>
      <x:c r="M276" s="3"/>
      <x:c r="N276" s="3"/>
    </x:row>
    <x:row r="277" ht="24" customHeight="1">
      <x:c r="A277" s="13" t="n">
        <x:f>A276+1</x:f>
        <x:v>264</x:v>
      </x:c>
      <x:c r="B277" s="128" t="n">
        <x:f>EDATE('Kreditdaten'!$D$10,A277-1)</x:f>
        <x:v>54240</x:v>
      </x:c>
      <x:c r="C277" s="40" t="n">
        <x:f>I276</x:f>
        <x:v>0</x:v>
      </x:c>
      <x:c r="D277" s="40" t="n">
        <x:f>IF(OR(A277&gt;'Kreditdaten'!$D$9,C277&lt;=0),0,MIN('Kreditdaten'!$J$7,C277+E277))</x:f>
        <x:v>0</x:v>
      </x:c>
      <x:c r="E277" s="40" t="n">
        <x:f>IF(OR(A277&gt;'Kreditdaten'!$D$9,C277&lt;=0),0,C277*'Kreditdaten'!$D$8/12)</x:f>
        <x:v>0</x:v>
      </x:c>
      <x:c r="F277" s="40" t="n">
        <x:f>MAX(0,D277-E277)</x:f>
        <x:v>0</x:v>
      </x:c>
      <x:c r="G277" s="40" t="n">
        <x:f>IF(OR(A277&gt;'Kreditdaten'!$D$9,C277+E277-D277&lt;=0),0,MIN(C277+E277-D277,'Kreditdaten'!$D$17+IF(A277='Kreditdaten'!$D$19,'Kreditdaten'!$D$18,0)))</x:f>
        <x:v>0</x:v>
      </x:c>
      <x:c r="H277" s="40" t="n">
        <x:f>IF(AND(A277='Kreditdaten'!$D$9,C277+E277-D277-G277&gt;0),C277+E277-D277-G277,0)</x:f>
        <x:v>0</x:v>
      </x:c>
      <x:c r="I277" s="40" t="n">
        <x:f>MAX(0,C277+E277-D277-G277-H277)</x:f>
        <x:v>0</x:v>
      </x:c>
      <x:c r="J277" s="3"/>
      <x:c r="K277" s="3"/>
      <x:c r="L277" s="3"/>
      <x:c r="M277" s="3"/>
      <x:c r="N277" s="3"/>
    </x:row>
    <x:row r="278" ht="24" customHeight="1">
      <x:c r="A278" s="13" t="n">
        <x:f>A277+1</x:f>
        <x:v>265</x:v>
      </x:c>
      <x:c r="B278" s="128" t="n">
        <x:f>EDATE('Kreditdaten'!$D$10,A278-1)</x:f>
        <x:v>54271</x:v>
      </x:c>
      <x:c r="C278" s="40" t="n">
        <x:f>I277</x:f>
        <x:v>0</x:v>
      </x:c>
      <x:c r="D278" s="40" t="n">
        <x:f>IF(OR(A278&gt;'Kreditdaten'!$D$9,C278&lt;=0),0,MIN('Kreditdaten'!$J$7,C278+E278))</x:f>
        <x:v>0</x:v>
      </x:c>
      <x:c r="E278" s="40" t="n">
        <x:f>IF(OR(A278&gt;'Kreditdaten'!$D$9,C278&lt;=0),0,C278*'Kreditdaten'!$D$8/12)</x:f>
        <x:v>0</x:v>
      </x:c>
      <x:c r="F278" s="40" t="n">
        <x:f>MAX(0,D278-E278)</x:f>
        <x:v>0</x:v>
      </x:c>
      <x:c r="G278" s="40" t="n">
        <x:f>IF(OR(A278&gt;'Kreditdaten'!$D$9,C278+E278-D278&lt;=0),0,MIN(C278+E278-D278,'Kreditdaten'!$D$17+IF(A278='Kreditdaten'!$D$19,'Kreditdaten'!$D$18,0)))</x:f>
        <x:v>0</x:v>
      </x:c>
      <x:c r="H278" s="40" t="n">
        <x:f>IF(AND(A278='Kreditdaten'!$D$9,C278+E278-D278-G278&gt;0),C278+E278-D278-G278,0)</x:f>
        <x:v>0</x:v>
      </x:c>
      <x:c r="I278" s="40" t="n">
        <x:f>MAX(0,C278+E278-D278-G278-H278)</x:f>
        <x:v>0</x:v>
      </x:c>
      <x:c r="J278" s="3"/>
      <x:c r="K278" s="3"/>
      <x:c r="L278" s="3"/>
      <x:c r="M278" s="3"/>
      <x:c r="N278" s="3"/>
    </x:row>
    <x:row r="279" ht="24" customHeight="1">
      <x:c r="A279" s="13" t="n">
        <x:f>A278+1</x:f>
        <x:v>266</x:v>
      </x:c>
      <x:c r="B279" s="128" t="n">
        <x:f>EDATE('Kreditdaten'!$D$10,A279-1)</x:f>
        <x:v>54302</x:v>
      </x:c>
      <x:c r="C279" s="40" t="n">
        <x:f>I278</x:f>
        <x:v>0</x:v>
      </x:c>
      <x:c r="D279" s="40" t="n">
        <x:f>IF(OR(A279&gt;'Kreditdaten'!$D$9,C279&lt;=0),0,MIN('Kreditdaten'!$J$7,C279+E279))</x:f>
        <x:v>0</x:v>
      </x:c>
      <x:c r="E279" s="40" t="n">
        <x:f>IF(OR(A279&gt;'Kreditdaten'!$D$9,C279&lt;=0),0,C279*'Kreditdaten'!$D$8/12)</x:f>
        <x:v>0</x:v>
      </x:c>
      <x:c r="F279" s="40" t="n">
        <x:f>MAX(0,D279-E279)</x:f>
        <x:v>0</x:v>
      </x:c>
      <x:c r="G279" s="40" t="n">
        <x:f>IF(OR(A279&gt;'Kreditdaten'!$D$9,C279+E279-D279&lt;=0),0,MIN(C279+E279-D279,'Kreditdaten'!$D$17+IF(A279='Kreditdaten'!$D$19,'Kreditdaten'!$D$18,0)))</x:f>
        <x:v>0</x:v>
      </x:c>
      <x:c r="H279" s="40" t="n">
        <x:f>IF(AND(A279='Kreditdaten'!$D$9,C279+E279-D279-G279&gt;0),C279+E279-D279-G279,0)</x:f>
        <x:v>0</x:v>
      </x:c>
      <x:c r="I279" s="40" t="n">
        <x:f>MAX(0,C279+E279-D279-G279-H279)</x:f>
        <x:v>0</x:v>
      </x:c>
      <x:c r="J279" s="3"/>
      <x:c r="K279" s="3"/>
      <x:c r="L279" s="3"/>
      <x:c r="M279" s="3"/>
      <x:c r="N279" s="3"/>
    </x:row>
    <x:row r="280" ht="24" customHeight="1">
      <x:c r="A280" s="13" t="n">
        <x:f>A279+1</x:f>
        <x:v>267</x:v>
      </x:c>
      <x:c r="B280" s="128" t="n">
        <x:f>EDATE('Kreditdaten'!$D$10,A280-1)</x:f>
        <x:v>54332</x:v>
      </x:c>
      <x:c r="C280" s="40" t="n">
        <x:f>I279</x:f>
        <x:v>0</x:v>
      </x:c>
      <x:c r="D280" s="40" t="n">
        <x:f>IF(OR(A280&gt;'Kreditdaten'!$D$9,C280&lt;=0),0,MIN('Kreditdaten'!$J$7,C280+E280))</x:f>
        <x:v>0</x:v>
      </x:c>
      <x:c r="E280" s="40" t="n">
        <x:f>IF(OR(A280&gt;'Kreditdaten'!$D$9,C280&lt;=0),0,C280*'Kreditdaten'!$D$8/12)</x:f>
        <x:v>0</x:v>
      </x:c>
      <x:c r="F280" s="40" t="n">
        <x:f>MAX(0,D280-E280)</x:f>
        <x:v>0</x:v>
      </x:c>
      <x:c r="G280" s="40" t="n">
        <x:f>IF(OR(A280&gt;'Kreditdaten'!$D$9,C280+E280-D280&lt;=0),0,MIN(C280+E280-D280,'Kreditdaten'!$D$17+IF(A280='Kreditdaten'!$D$19,'Kreditdaten'!$D$18,0)))</x:f>
        <x:v>0</x:v>
      </x:c>
      <x:c r="H280" s="40" t="n">
        <x:f>IF(AND(A280='Kreditdaten'!$D$9,C280+E280-D280-G280&gt;0),C280+E280-D280-G280,0)</x:f>
        <x:v>0</x:v>
      </x:c>
      <x:c r="I280" s="40" t="n">
        <x:f>MAX(0,C280+E280-D280-G280-H280)</x:f>
        <x:v>0</x:v>
      </x:c>
      <x:c r="J280" s="3"/>
      <x:c r="K280" s="3"/>
      <x:c r="L280" s="3"/>
      <x:c r="M280" s="3"/>
      <x:c r="N280" s="3"/>
    </x:row>
    <x:row r="281" ht="24" customHeight="1">
      <x:c r="A281" s="13" t="n">
        <x:f>A280+1</x:f>
        <x:v>268</x:v>
      </x:c>
      <x:c r="B281" s="128" t="n">
        <x:f>EDATE('Kreditdaten'!$D$10,A281-1)</x:f>
        <x:v>54363</x:v>
      </x:c>
      <x:c r="C281" s="40" t="n">
        <x:f>I280</x:f>
        <x:v>0</x:v>
      </x:c>
      <x:c r="D281" s="40" t="n">
        <x:f>IF(OR(A281&gt;'Kreditdaten'!$D$9,C281&lt;=0),0,MIN('Kreditdaten'!$J$7,C281+E281))</x:f>
        <x:v>0</x:v>
      </x:c>
      <x:c r="E281" s="40" t="n">
        <x:f>IF(OR(A281&gt;'Kreditdaten'!$D$9,C281&lt;=0),0,C281*'Kreditdaten'!$D$8/12)</x:f>
        <x:v>0</x:v>
      </x:c>
      <x:c r="F281" s="40" t="n">
        <x:f>MAX(0,D281-E281)</x:f>
        <x:v>0</x:v>
      </x:c>
      <x:c r="G281" s="40" t="n">
        <x:f>IF(OR(A281&gt;'Kreditdaten'!$D$9,C281+E281-D281&lt;=0),0,MIN(C281+E281-D281,'Kreditdaten'!$D$17+IF(A281='Kreditdaten'!$D$19,'Kreditdaten'!$D$18,0)))</x:f>
        <x:v>0</x:v>
      </x:c>
      <x:c r="H281" s="40" t="n">
        <x:f>IF(AND(A281='Kreditdaten'!$D$9,C281+E281-D281-G281&gt;0),C281+E281-D281-G281,0)</x:f>
        <x:v>0</x:v>
      </x:c>
      <x:c r="I281" s="40" t="n">
        <x:f>MAX(0,C281+E281-D281-G281-H281)</x:f>
        <x:v>0</x:v>
      </x:c>
      <x:c r="J281" s="3"/>
      <x:c r="K281" s="3"/>
      <x:c r="L281" s="3"/>
      <x:c r="M281" s="3"/>
      <x:c r="N281" s="3"/>
    </x:row>
    <x:row r="282" ht="24" customHeight="1">
      <x:c r="A282" s="13" t="n">
        <x:f>A281+1</x:f>
        <x:v>269</x:v>
      </x:c>
      <x:c r="B282" s="128" t="n">
        <x:f>EDATE('Kreditdaten'!$D$10,A282-1)</x:f>
        <x:v>54393</x:v>
      </x:c>
      <x:c r="C282" s="40" t="n">
        <x:f>I281</x:f>
        <x:v>0</x:v>
      </x:c>
      <x:c r="D282" s="40" t="n">
        <x:f>IF(OR(A282&gt;'Kreditdaten'!$D$9,C282&lt;=0),0,MIN('Kreditdaten'!$J$7,C282+E282))</x:f>
        <x:v>0</x:v>
      </x:c>
      <x:c r="E282" s="40" t="n">
        <x:f>IF(OR(A282&gt;'Kreditdaten'!$D$9,C282&lt;=0),0,C282*'Kreditdaten'!$D$8/12)</x:f>
        <x:v>0</x:v>
      </x:c>
      <x:c r="F282" s="40" t="n">
        <x:f>MAX(0,D282-E282)</x:f>
        <x:v>0</x:v>
      </x:c>
      <x:c r="G282" s="40" t="n">
        <x:f>IF(OR(A282&gt;'Kreditdaten'!$D$9,C282+E282-D282&lt;=0),0,MIN(C282+E282-D282,'Kreditdaten'!$D$17+IF(A282='Kreditdaten'!$D$19,'Kreditdaten'!$D$18,0)))</x:f>
        <x:v>0</x:v>
      </x:c>
      <x:c r="H282" s="40" t="n">
        <x:f>IF(AND(A282='Kreditdaten'!$D$9,C282+E282-D282-G282&gt;0),C282+E282-D282-G282,0)</x:f>
        <x:v>0</x:v>
      </x:c>
      <x:c r="I282" s="40" t="n">
        <x:f>MAX(0,C282+E282-D282-G282-H282)</x:f>
        <x:v>0</x:v>
      </x:c>
      <x:c r="J282" s="3"/>
      <x:c r="K282" s="3"/>
      <x:c r="L282" s="3"/>
      <x:c r="M282" s="3"/>
      <x:c r="N282" s="3"/>
    </x:row>
    <x:row r="283" ht="24" customHeight="1">
      <x:c r="A283" s="13" t="n">
        <x:f>A282+1</x:f>
        <x:v>270</x:v>
      </x:c>
      <x:c r="B283" s="128" t="n">
        <x:f>EDATE('Kreditdaten'!$D$10,A283-1)</x:f>
        <x:v>54424</x:v>
      </x:c>
      <x:c r="C283" s="40" t="n">
        <x:f>I282</x:f>
        <x:v>0</x:v>
      </x:c>
      <x:c r="D283" s="40" t="n">
        <x:f>IF(OR(A283&gt;'Kreditdaten'!$D$9,C283&lt;=0),0,MIN('Kreditdaten'!$J$7,C283+E283))</x:f>
        <x:v>0</x:v>
      </x:c>
      <x:c r="E283" s="40" t="n">
        <x:f>IF(OR(A283&gt;'Kreditdaten'!$D$9,C283&lt;=0),0,C283*'Kreditdaten'!$D$8/12)</x:f>
        <x:v>0</x:v>
      </x:c>
      <x:c r="F283" s="40" t="n">
        <x:f>MAX(0,D283-E283)</x:f>
        <x:v>0</x:v>
      </x:c>
      <x:c r="G283" s="40" t="n">
        <x:f>IF(OR(A283&gt;'Kreditdaten'!$D$9,C283+E283-D283&lt;=0),0,MIN(C283+E283-D283,'Kreditdaten'!$D$17+IF(A283='Kreditdaten'!$D$19,'Kreditdaten'!$D$18,0)))</x:f>
        <x:v>0</x:v>
      </x:c>
      <x:c r="H283" s="40" t="n">
        <x:f>IF(AND(A283='Kreditdaten'!$D$9,C283+E283-D283-G283&gt;0),C283+E283-D283-G283,0)</x:f>
        <x:v>0</x:v>
      </x:c>
      <x:c r="I283" s="40" t="n">
        <x:f>MAX(0,C283+E283-D283-G283-H283)</x:f>
        <x:v>0</x:v>
      </x:c>
      <x:c r="J283" s="3"/>
      <x:c r="K283" s="3"/>
      <x:c r="L283" s="3"/>
      <x:c r="M283" s="3"/>
      <x:c r="N283" s="3"/>
    </x:row>
    <x:row r="284" ht="24" customHeight="1">
      <x:c r="A284" s="13" t="n">
        <x:f>A283+1</x:f>
        <x:v>271</x:v>
      </x:c>
      <x:c r="B284" s="128" t="n">
        <x:f>EDATE('Kreditdaten'!$D$10,A284-1)</x:f>
        <x:v>54455</x:v>
      </x:c>
      <x:c r="C284" s="40" t="n">
        <x:f>I283</x:f>
        <x:v>0</x:v>
      </x:c>
      <x:c r="D284" s="40" t="n">
        <x:f>IF(OR(A284&gt;'Kreditdaten'!$D$9,C284&lt;=0),0,MIN('Kreditdaten'!$J$7,C284+E284))</x:f>
        <x:v>0</x:v>
      </x:c>
      <x:c r="E284" s="40" t="n">
        <x:f>IF(OR(A284&gt;'Kreditdaten'!$D$9,C284&lt;=0),0,C284*'Kreditdaten'!$D$8/12)</x:f>
        <x:v>0</x:v>
      </x:c>
      <x:c r="F284" s="40" t="n">
        <x:f>MAX(0,D284-E284)</x:f>
        <x:v>0</x:v>
      </x:c>
      <x:c r="G284" s="40" t="n">
        <x:f>IF(OR(A284&gt;'Kreditdaten'!$D$9,C284+E284-D284&lt;=0),0,MIN(C284+E284-D284,'Kreditdaten'!$D$17+IF(A284='Kreditdaten'!$D$19,'Kreditdaten'!$D$18,0)))</x:f>
        <x:v>0</x:v>
      </x:c>
      <x:c r="H284" s="40" t="n">
        <x:f>IF(AND(A284='Kreditdaten'!$D$9,C284+E284-D284-G284&gt;0),C284+E284-D284-G284,0)</x:f>
        <x:v>0</x:v>
      </x:c>
      <x:c r="I284" s="40" t="n">
        <x:f>MAX(0,C284+E284-D284-G284-H284)</x:f>
        <x:v>0</x:v>
      </x:c>
      <x:c r="J284" s="3"/>
      <x:c r="K284" s="3"/>
      <x:c r="L284" s="3"/>
      <x:c r="M284" s="3"/>
      <x:c r="N284" s="3"/>
    </x:row>
    <x:row r="285" ht="24" customHeight="1">
      <x:c r="A285" s="13" t="n">
        <x:f>A284+1</x:f>
        <x:v>272</x:v>
      </x:c>
      <x:c r="B285" s="128" t="n">
        <x:f>EDATE('Kreditdaten'!$D$10,A285-1)</x:f>
        <x:v>54483</x:v>
      </x:c>
      <x:c r="C285" s="40" t="n">
        <x:f>I284</x:f>
        <x:v>0</x:v>
      </x:c>
      <x:c r="D285" s="40" t="n">
        <x:f>IF(OR(A285&gt;'Kreditdaten'!$D$9,C285&lt;=0),0,MIN('Kreditdaten'!$J$7,C285+E285))</x:f>
        <x:v>0</x:v>
      </x:c>
      <x:c r="E285" s="40" t="n">
        <x:f>IF(OR(A285&gt;'Kreditdaten'!$D$9,C285&lt;=0),0,C285*'Kreditdaten'!$D$8/12)</x:f>
        <x:v>0</x:v>
      </x:c>
      <x:c r="F285" s="40" t="n">
        <x:f>MAX(0,D285-E285)</x:f>
        <x:v>0</x:v>
      </x:c>
      <x:c r="G285" s="40" t="n">
        <x:f>IF(OR(A285&gt;'Kreditdaten'!$D$9,C285+E285-D285&lt;=0),0,MIN(C285+E285-D285,'Kreditdaten'!$D$17+IF(A285='Kreditdaten'!$D$19,'Kreditdaten'!$D$18,0)))</x:f>
        <x:v>0</x:v>
      </x:c>
      <x:c r="H285" s="40" t="n">
        <x:f>IF(AND(A285='Kreditdaten'!$D$9,C285+E285-D285-G285&gt;0),C285+E285-D285-G285,0)</x:f>
        <x:v>0</x:v>
      </x:c>
      <x:c r="I285" s="40" t="n">
        <x:f>MAX(0,C285+E285-D285-G285-H285)</x:f>
        <x:v>0</x:v>
      </x:c>
      <x:c r="J285" s="3"/>
      <x:c r="K285" s="3"/>
      <x:c r="L285" s="3"/>
      <x:c r="M285" s="3"/>
      <x:c r="N285" s="3"/>
    </x:row>
    <x:row r="286" ht="24" customHeight="1">
      <x:c r="A286" s="13" t="n">
        <x:f>A285+1</x:f>
        <x:v>273</x:v>
      </x:c>
      <x:c r="B286" s="128" t="n">
        <x:f>EDATE('Kreditdaten'!$D$10,A286-1)</x:f>
        <x:v>54514</x:v>
      </x:c>
      <x:c r="C286" s="40" t="n">
        <x:f>I285</x:f>
        <x:v>0</x:v>
      </x:c>
      <x:c r="D286" s="40" t="n">
        <x:f>IF(OR(A286&gt;'Kreditdaten'!$D$9,C286&lt;=0),0,MIN('Kreditdaten'!$J$7,C286+E286))</x:f>
        <x:v>0</x:v>
      </x:c>
      <x:c r="E286" s="40" t="n">
        <x:f>IF(OR(A286&gt;'Kreditdaten'!$D$9,C286&lt;=0),0,C286*'Kreditdaten'!$D$8/12)</x:f>
        <x:v>0</x:v>
      </x:c>
      <x:c r="F286" s="40" t="n">
        <x:f>MAX(0,D286-E286)</x:f>
        <x:v>0</x:v>
      </x:c>
      <x:c r="G286" s="40" t="n">
        <x:f>IF(OR(A286&gt;'Kreditdaten'!$D$9,C286+E286-D286&lt;=0),0,MIN(C286+E286-D286,'Kreditdaten'!$D$17+IF(A286='Kreditdaten'!$D$19,'Kreditdaten'!$D$18,0)))</x:f>
        <x:v>0</x:v>
      </x:c>
      <x:c r="H286" s="40" t="n">
        <x:f>IF(AND(A286='Kreditdaten'!$D$9,C286+E286-D286-G286&gt;0),C286+E286-D286-G286,0)</x:f>
        <x:v>0</x:v>
      </x:c>
      <x:c r="I286" s="40" t="n">
        <x:f>MAX(0,C286+E286-D286-G286-H286)</x:f>
        <x:v>0</x:v>
      </x:c>
      <x:c r="J286" s="3"/>
      <x:c r="K286" s="3"/>
      <x:c r="L286" s="3"/>
      <x:c r="M286" s="3"/>
      <x:c r="N286" s="3"/>
    </x:row>
    <x:row r="287" ht="24" customHeight="1">
      <x:c r="A287" s="13" t="n">
        <x:f>A286+1</x:f>
        <x:v>274</x:v>
      </x:c>
      <x:c r="B287" s="128" t="n">
        <x:f>EDATE('Kreditdaten'!$D$10,A287-1)</x:f>
        <x:v>54544</x:v>
      </x:c>
      <x:c r="C287" s="40" t="n">
        <x:f>I286</x:f>
        <x:v>0</x:v>
      </x:c>
      <x:c r="D287" s="40" t="n">
        <x:f>IF(OR(A287&gt;'Kreditdaten'!$D$9,C287&lt;=0),0,MIN('Kreditdaten'!$J$7,C287+E287))</x:f>
        <x:v>0</x:v>
      </x:c>
      <x:c r="E287" s="40" t="n">
        <x:f>IF(OR(A287&gt;'Kreditdaten'!$D$9,C287&lt;=0),0,C287*'Kreditdaten'!$D$8/12)</x:f>
        <x:v>0</x:v>
      </x:c>
      <x:c r="F287" s="40" t="n">
        <x:f>MAX(0,D287-E287)</x:f>
        <x:v>0</x:v>
      </x:c>
      <x:c r="G287" s="40" t="n">
        <x:f>IF(OR(A287&gt;'Kreditdaten'!$D$9,C287+E287-D287&lt;=0),0,MIN(C287+E287-D287,'Kreditdaten'!$D$17+IF(A287='Kreditdaten'!$D$19,'Kreditdaten'!$D$18,0)))</x:f>
        <x:v>0</x:v>
      </x:c>
      <x:c r="H287" s="40" t="n">
        <x:f>IF(AND(A287='Kreditdaten'!$D$9,C287+E287-D287-G287&gt;0),C287+E287-D287-G287,0)</x:f>
        <x:v>0</x:v>
      </x:c>
      <x:c r="I287" s="40" t="n">
        <x:f>MAX(0,C287+E287-D287-G287-H287)</x:f>
        <x:v>0</x:v>
      </x:c>
      <x:c r="J287" s="3"/>
      <x:c r="K287" s="3"/>
      <x:c r="L287" s="3"/>
      <x:c r="M287" s="3"/>
      <x:c r="N287" s="3"/>
    </x:row>
    <x:row r="288" ht="24" customHeight="1">
      <x:c r="A288" s="13" t="n">
        <x:f>A287+1</x:f>
        <x:v>275</x:v>
      </x:c>
      <x:c r="B288" s="128" t="n">
        <x:f>EDATE('Kreditdaten'!$D$10,A288-1)</x:f>
        <x:v>54575</x:v>
      </x:c>
      <x:c r="C288" s="40" t="n">
        <x:f>I287</x:f>
        <x:v>0</x:v>
      </x:c>
      <x:c r="D288" s="40" t="n">
        <x:f>IF(OR(A288&gt;'Kreditdaten'!$D$9,C288&lt;=0),0,MIN('Kreditdaten'!$J$7,C288+E288))</x:f>
        <x:v>0</x:v>
      </x:c>
      <x:c r="E288" s="40" t="n">
        <x:f>IF(OR(A288&gt;'Kreditdaten'!$D$9,C288&lt;=0),0,C288*'Kreditdaten'!$D$8/12)</x:f>
        <x:v>0</x:v>
      </x:c>
      <x:c r="F288" s="40" t="n">
        <x:f>MAX(0,D288-E288)</x:f>
        <x:v>0</x:v>
      </x:c>
      <x:c r="G288" s="40" t="n">
        <x:f>IF(OR(A288&gt;'Kreditdaten'!$D$9,C288+E288-D288&lt;=0),0,MIN(C288+E288-D288,'Kreditdaten'!$D$17+IF(A288='Kreditdaten'!$D$19,'Kreditdaten'!$D$18,0)))</x:f>
        <x:v>0</x:v>
      </x:c>
      <x:c r="H288" s="40" t="n">
        <x:f>IF(AND(A288='Kreditdaten'!$D$9,C288+E288-D288-G288&gt;0),C288+E288-D288-G288,0)</x:f>
        <x:v>0</x:v>
      </x:c>
      <x:c r="I288" s="40" t="n">
        <x:f>MAX(0,C288+E288-D288-G288-H288)</x:f>
        <x:v>0</x:v>
      </x:c>
      <x:c r="J288" s="3"/>
      <x:c r="K288" s="3"/>
      <x:c r="L288" s="3"/>
      <x:c r="M288" s="3"/>
      <x:c r="N288" s="3"/>
    </x:row>
    <x:row r="289" ht="24" customHeight="1">
      <x:c r="A289" s="13" t="n">
        <x:f>A288+1</x:f>
        <x:v>276</x:v>
      </x:c>
      <x:c r="B289" s="128" t="n">
        <x:f>EDATE('Kreditdaten'!$D$10,A289-1)</x:f>
        <x:v>54605</x:v>
      </x:c>
      <x:c r="C289" s="40" t="n">
        <x:f>I288</x:f>
        <x:v>0</x:v>
      </x:c>
      <x:c r="D289" s="40" t="n">
        <x:f>IF(OR(A289&gt;'Kreditdaten'!$D$9,C289&lt;=0),0,MIN('Kreditdaten'!$J$7,C289+E289))</x:f>
        <x:v>0</x:v>
      </x:c>
      <x:c r="E289" s="40" t="n">
        <x:f>IF(OR(A289&gt;'Kreditdaten'!$D$9,C289&lt;=0),0,C289*'Kreditdaten'!$D$8/12)</x:f>
        <x:v>0</x:v>
      </x:c>
      <x:c r="F289" s="40" t="n">
        <x:f>MAX(0,D289-E289)</x:f>
        <x:v>0</x:v>
      </x:c>
      <x:c r="G289" s="40" t="n">
        <x:f>IF(OR(A289&gt;'Kreditdaten'!$D$9,C289+E289-D289&lt;=0),0,MIN(C289+E289-D289,'Kreditdaten'!$D$17+IF(A289='Kreditdaten'!$D$19,'Kreditdaten'!$D$18,0)))</x:f>
        <x:v>0</x:v>
      </x:c>
      <x:c r="H289" s="40" t="n">
        <x:f>IF(AND(A289='Kreditdaten'!$D$9,C289+E289-D289-G289&gt;0),C289+E289-D289-G289,0)</x:f>
        <x:v>0</x:v>
      </x:c>
      <x:c r="I289" s="40" t="n">
        <x:f>MAX(0,C289+E289-D289-G289-H289)</x:f>
        <x:v>0</x:v>
      </x:c>
      <x:c r="J289" s="3"/>
      <x:c r="K289" s="3"/>
      <x:c r="L289" s="3"/>
      <x:c r="M289" s="3"/>
      <x:c r="N289" s="3"/>
    </x:row>
    <x:row r="290" ht="24" customHeight="1">
      <x:c r="A290" s="13" t="n">
        <x:f>A289+1</x:f>
        <x:v>277</x:v>
      </x:c>
      <x:c r="B290" s="128" t="n">
        <x:f>EDATE('Kreditdaten'!$D$10,A290-1)</x:f>
        <x:v>54636</x:v>
      </x:c>
      <x:c r="C290" s="40" t="n">
        <x:f>I289</x:f>
        <x:v>0</x:v>
      </x:c>
      <x:c r="D290" s="40" t="n">
        <x:f>IF(OR(A290&gt;'Kreditdaten'!$D$9,C290&lt;=0),0,MIN('Kreditdaten'!$J$7,C290+E290))</x:f>
        <x:v>0</x:v>
      </x:c>
      <x:c r="E290" s="40" t="n">
        <x:f>IF(OR(A290&gt;'Kreditdaten'!$D$9,C290&lt;=0),0,C290*'Kreditdaten'!$D$8/12)</x:f>
        <x:v>0</x:v>
      </x:c>
      <x:c r="F290" s="40" t="n">
        <x:f>MAX(0,D290-E290)</x:f>
        <x:v>0</x:v>
      </x:c>
      <x:c r="G290" s="40" t="n">
        <x:f>IF(OR(A290&gt;'Kreditdaten'!$D$9,C290+E290-D290&lt;=0),0,MIN(C290+E290-D290,'Kreditdaten'!$D$17+IF(A290='Kreditdaten'!$D$19,'Kreditdaten'!$D$18,0)))</x:f>
        <x:v>0</x:v>
      </x:c>
      <x:c r="H290" s="40" t="n">
        <x:f>IF(AND(A290='Kreditdaten'!$D$9,C290+E290-D290-G290&gt;0),C290+E290-D290-G290,0)</x:f>
        <x:v>0</x:v>
      </x:c>
      <x:c r="I290" s="40" t="n">
        <x:f>MAX(0,C290+E290-D290-G290-H290)</x:f>
        <x:v>0</x:v>
      </x:c>
      <x:c r="J290" s="3"/>
      <x:c r="K290" s="3"/>
      <x:c r="L290" s="3"/>
      <x:c r="M290" s="3"/>
      <x:c r="N290" s="3"/>
    </x:row>
    <x:row r="291" ht="24" customHeight="1">
      <x:c r="A291" s="13" t="n">
        <x:f>A290+1</x:f>
        <x:v>278</x:v>
      </x:c>
      <x:c r="B291" s="128" t="n">
        <x:f>EDATE('Kreditdaten'!$D$10,A291-1)</x:f>
        <x:v>54667</x:v>
      </x:c>
      <x:c r="C291" s="40" t="n">
        <x:f>I290</x:f>
        <x:v>0</x:v>
      </x:c>
      <x:c r="D291" s="40" t="n">
        <x:f>IF(OR(A291&gt;'Kreditdaten'!$D$9,C291&lt;=0),0,MIN('Kreditdaten'!$J$7,C291+E291))</x:f>
        <x:v>0</x:v>
      </x:c>
      <x:c r="E291" s="40" t="n">
        <x:f>IF(OR(A291&gt;'Kreditdaten'!$D$9,C291&lt;=0),0,C291*'Kreditdaten'!$D$8/12)</x:f>
        <x:v>0</x:v>
      </x:c>
      <x:c r="F291" s="40" t="n">
        <x:f>MAX(0,D291-E291)</x:f>
        <x:v>0</x:v>
      </x:c>
      <x:c r="G291" s="40" t="n">
        <x:f>IF(OR(A291&gt;'Kreditdaten'!$D$9,C291+E291-D291&lt;=0),0,MIN(C291+E291-D291,'Kreditdaten'!$D$17+IF(A291='Kreditdaten'!$D$19,'Kreditdaten'!$D$18,0)))</x:f>
        <x:v>0</x:v>
      </x:c>
      <x:c r="H291" s="40" t="n">
        <x:f>IF(AND(A291='Kreditdaten'!$D$9,C291+E291-D291-G291&gt;0),C291+E291-D291-G291,0)</x:f>
        <x:v>0</x:v>
      </x:c>
      <x:c r="I291" s="40" t="n">
        <x:f>MAX(0,C291+E291-D291-G291-H291)</x:f>
        <x:v>0</x:v>
      </x:c>
      <x:c r="J291" s="3"/>
      <x:c r="K291" s="3"/>
      <x:c r="L291" s="3"/>
      <x:c r="M291" s="3"/>
      <x:c r="N291" s="3"/>
    </x:row>
    <x:row r="292" ht="24" customHeight="1">
      <x:c r="A292" s="13" t="n">
        <x:f>A291+1</x:f>
        <x:v>279</x:v>
      </x:c>
      <x:c r="B292" s="128" t="n">
        <x:f>EDATE('Kreditdaten'!$D$10,A292-1)</x:f>
        <x:v>54697</x:v>
      </x:c>
      <x:c r="C292" s="40" t="n">
        <x:f>I291</x:f>
        <x:v>0</x:v>
      </x:c>
      <x:c r="D292" s="40" t="n">
        <x:f>IF(OR(A292&gt;'Kreditdaten'!$D$9,C292&lt;=0),0,MIN('Kreditdaten'!$J$7,C292+E292))</x:f>
        <x:v>0</x:v>
      </x:c>
      <x:c r="E292" s="40" t="n">
        <x:f>IF(OR(A292&gt;'Kreditdaten'!$D$9,C292&lt;=0),0,C292*'Kreditdaten'!$D$8/12)</x:f>
        <x:v>0</x:v>
      </x:c>
      <x:c r="F292" s="40" t="n">
        <x:f>MAX(0,D292-E292)</x:f>
        <x:v>0</x:v>
      </x:c>
      <x:c r="G292" s="40" t="n">
        <x:f>IF(OR(A292&gt;'Kreditdaten'!$D$9,C292+E292-D292&lt;=0),0,MIN(C292+E292-D292,'Kreditdaten'!$D$17+IF(A292='Kreditdaten'!$D$19,'Kreditdaten'!$D$18,0)))</x:f>
        <x:v>0</x:v>
      </x:c>
      <x:c r="H292" s="40" t="n">
        <x:f>IF(AND(A292='Kreditdaten'!$D$9,C292+E292-D292-G292&gt;0),C292+E292-D292-G292,0)</x:f>
        <x:v>0</x:v>
      </x:c>
      <x:c r="I292" s="40" t="n">
        <x:f>MAX(0,C292+E292-D292-G292-H292)</x:f>
        <x:v>0</x:v>
      </x:c>
      <x:c r="J292" s="3"/>
      <x:c r="K292" s="3"/>
      <x:c r="L292" s="3"/>
      <x:c r="M292" s="3"/>
      <x:c r="N292" s="3"/>
    </x:row>
    <x:row r="293" ht="24" customHeight="1">
      <x:c r="A293" s="13" t="n">
        <x:f>A292+1</x:f>
        <x:v>280</x:v>
      </x:c>
      <x:c r="B293" s="128" t="n">
        <x:f>EDATE('Kreditdaten'!$D$10,A293-1)</x:f>
        <x:v>54728</x:v>
      </x:c>
      <x:c r="C293" s="40" t="n">
        <x:f>I292</x:f>
        <x:v>0</x:v>
      </x:c>
      <x:c r="D293" s="40" t="n">
        <x:f>IF(OR(A293&gt;'Kreditdaten'!$D$9,C293&lt;=0),0,MIN('Kreditdaten'!$J$7,C293+E293))</x:f>
        <x:v>0</x:v>
      </x:c>
      <x:c r="E293" s="40" t="n">
        <x:f>IF(OR(A293&gt;'Kreditdaten'!$D$9,C293&lt;=0),0,C293*'Kreditdaten'!$D$8/12)</x:f>
        <x:v>0</x:v>
      </x:c>
      <x:c r="F293" s="40" t="n">
        <x:f>MAX(0,D293-E293)</x:f>
        <x:v>0</x:v>
      </x:c>
      <x:c r="G293" s="40" t="n">
        <x:f>IF(OR(A293&gt;'Kreditdaten'!$D$9,C293+E293-D293&lt;=0),0,MIN(C293+E293-D293,'Kreditdaten'!$D$17+IF(A293='Kreditdaten'!$D$19,'Kreditdaten'!$D$18,0)))</x:f>
        <x:v>0</x:v>
      </x:c>
      <x:c r="H293" s="40" t="n">
        <x:f>IF(AND(A293='Kreditdaten'!$D$9,C293+E293-D293-G293&gt;0),C293+E293-D293-G293,0)</x:f>
        <x:v>0</x:v>
      </x:c>
      <x:c r="I293" s="40" t="n">
        <x:f>MAX(0,C293+E293-D293-G293-H293)</x:f>
        <x:v>0</x:v>
      </x:c>
      <x:c r="J293" s="3"/>
      <x:c r="K293" s="3"/>
      <x:c r="L293" s="3"/>
      <x:c r="M293" s="3"/>
      <x:c r="N293" s="3"/>
    </x:row>
    <x:row r="294" ht="24" customHeight="1">
      <x:c r="A294" s="13" t="n">
        <x:f>A293+1</x:f>
        <x:v>281</x:v>
      </x:c>
      <x:c r="B294" s="128" t="n">
        <x:f>EDATE('Kreditdaten'!$D$10,A294-1)</x:f>
        <x:v>54758</x:v>
      </x:c>
      <x:c r="C294" s="40" t="n">
        <x:f>I293</x:f>
        <x:v>0</x:v>
      </x:c>
      <x:c r="D294" s="40" t="n">
        <x:f>IF(OR(A294&gt;'Kreditdaten'!$D$9,C294&lt;=0),0,MIN('Kreditdaten'!$J$7,C294+E294))</x:f>
        <x:v>0</x:v>
      </x:c>
      <x:c r="E294" s="40" t="n">
        <x:f>IF(OR(A294&gt;'Kreditdaten'!$D$9,C294&lt;=0),0,C294*'Kreditdaten'!$D$8/12)</x:f>
        <x:v>0</x:v>
      </x:c>
      <x:c r="F294" s="40" t="n">
        <x:f>MAX(0,D294-E294)</x:f>
        <x:v>0</x:v>
      </x:c>
      <x:c r="G294" s="40" t="n">
        <x:f>IF(OR(A294&gt;'Kreditdaten'!$D$9,C294+E294-D294&lt;=0),0,MIN(C294+E294-D294,'Kreditdaten'!$D$17+IF(A294='Kreditdaten'!$D$19,'Kreditdaten'!$D$18,0)))</x:f>
        <x:v>0</x:v>
      </x:c>
      <x:c r="H294" s="40" t="n">
        <x:f>IF(AND(A294='Kreditdaten'!$D$9,C294+E294-D294-G294&gt;0),C294+E294-D294-G294,0)</x:f>
        <x:v>0</x:v>
      </x:c>
      <x:c r="I294" s="40" t="n">
        <x:f>MAX(0,C294+E294-D294-G294-H294)</x:f>
        <x:v>0</x:v>
      </x:c>
      <x:c r="J294" s="3"/>
      <x:c r="K294" s="3"/>
      <x:c r="L294" s="3"/>
      <x:c r="M294" s="3"/>
      <x:c r="N294" s="3"/>
    </x:row>
    <x:row r="295" ht="24" customHeight="1">
      <x:c r="A295" s="13" t="n">
        <x:f>A294+1</x:f>
        <x:v>282</x:v>
      </x:c>
      <x:c r="B295" s="128" t="n">
        <x:f>EDATE('Kreditdaten'!$D$10,A295-1)</x:f>
        <x:v>54789</x:v>
      </x:c>
      <x:c r="C295" s="40" t="n">
        <x:f>I294</x:f>
        <x:v>0</x:v>
      </x:c>
      <x:c r="D295" s="40" t="n">
        <x:f>IF(OR(A295&gt;'Kreditdaten'!$D$9,C295&lt;=0),0,MIN('Kreditdaten'!$J$7,C295+E295))</x:f>
        <x:v>0</x:v>
      </x:c>
      <x:c r="E295" s="40" t="n">
        <x:f>IF(OR(A295&gt;'Kreditdaten'!$D$9,C295&lt;=0),0,C295*'Kreditdaten'!$D$8/12)</x:f>
        <x:v>0</x:v>
      </x:c>
      <x:c r="F295" s="40" t="n">
        <x:f>MAX(0,D295-E295)</x:f>
        <x:v>0</x:v>
      </x:c>
      <x:c r="G295" s="40" t="n">
        <x:f>IF(OR(A295&gt;'Kreditdaten'!$D$9,C295+E295-D295&lt;=0),0,MIN(C295+E295-D295,'Kreditdaten'!$D$17+IF(A295='Kreditdaten'!$D$19,'Kreditdaten'!$D$18,0)))</x:f>
        <x:v>0</x:v>
      </x:c>
      <x:c r="H295" s="40" t="n">
        <x:f>IF(AND(A295='Kreditdaten'!$D$9,C295+E295-D295-G295&gt;0),C295+E295-D295-G295,0)</x:f>
        <x:v>0</x:v>
      </x:c>
      <x:c r="I295" s="40" t="n">
        <x:f>MAX(0,C295+E295-D295-G295-H295)</x:f>
        <x:v>0</x:v>
      </x:c>
      <x:c r="J295" s="3"/>
      <x:c r="K295" s="3"/>
      <x:c r="L295" s="3"/>
      <x:c r="M295" s="3"/>
      <x:c r="N295" s="3"/>
    </x:row>
    <x:row r="296" ht="24" customHeight="1">
      <x:c r="A296" s="13" t="n">
        <x:f>A295+1</x:f>
        <x:v>283</x:v>
      </x:c>
      <x:c r="B296" s="128" t="n">
        <x:f>EDATE('Kreditdaten'!$D$10,A296-1)</x:f>
        <x:v>54820</x:v>
      </x:c>
      <x:c r="C296" s="40" t="n">
        <x:f>I295</x:f>
        <x:v>0</x:v>
      </x:c>
      <x:c r="D296" s="40" t="n">
        <x:f>IF(OR(A296&gt;'Kreditdaten'!$D$9,C296&lt;=0),0,MIN('Kreditdaten'!$J$7,C296+E296))</x:f>
        <x:v>0</x:v>
      </x:c>
      <x:c r="E296" s="40" t="n">
        <x:f>IF(OR(A296&gt;'Kreditdaten'!$D$9,C296&lt;=0),0,C296*'Kreditdaten'!$D$8/12)</x:f>
        <x:v>0</x:v>
      </x:c>
      <x:c r="F296" s="40" t="n">
        <x:f>MAX(0,D296-E296)</x:f>
        <x:v>0</x:v>
      </x:c>
      <x:c r="G296" s="40" t="n">
        <x:f>IF(OR(A296&gt;'Kreditdaten'!$D$9,C296+E296-D296&lt;=0),0,MIN(C296+E296-D296,'Kreditdaten'!$D$17+IF(A296='Kreditdaten'!$D$19,'Kreditdaten'!$D$18,0)))</x:f>
        <x:v>0</x:v>
      </x:c>
      <x:c r="H296" s="40" t="n">
        <x:f>IF(AND(A296='Kreditdaten'!$D$9,C296+E296-D296-G296&gt;0),C296+E296-D296-G296,0)</x:f>
        <x:v>0</x:v>
      </x:c>
      <x:c r="I296" s="40" t="n">
        <x:f>MAX(0,C296+E296-D296-G296-H296)</x:f>
        <x:v>0</x:v>
      </x:c>
      <x:c r="J296" s="3"/>
      <x:c r="K296" s="3"/>
      <x:c r="L296" s="3"/>
      <x:c r="M296" s="3"/>
      <x:c r="N296" s="3"/>
    </x:row>
    <x:row r="297" ht="24" customHeight="1">
      <x:c r="A297" s="13" t="n">
        <x:f>A296+1</x:f>
        <x:v>284</x:v>
      </x:c>
      <x:c r="B297" s="128" t="n">
        <x:f>EDATE('Kreditdaten'!$D$10,A297-1)</x:f>
        <x:v>54848</x:v>
      </x:c>
      <x:c r="C297" s="40" t="n">
        <x:f>I296</x:f>
        <x:v>0</x:v>
      </x:c>
      <x:c r="D297" s="40" t="n">
        <x:f>IF(OR(A297&gt;'Kreditdaten'!$D$9,C297&lt;=0),0,MIN('Kreditdaten'!$J$7,C297+E297))</x:f>
        <x:v>0</x:v>
      </x:c>
      <x:c r="E297" s="40" t="n">
        <x:f>IF(OR(A297&gt;'Kreditdaten'!$D$9,C297&lt;=0),0,C297*'Kreditdaten'!$D$8/12)</x:f>
        <x:v>0</x:v>
      </x:c>
      <x:c r="F297" s="40" t="n">
        <x:f>MAX(0,D297-E297)</x:f>
        <x:v>0</x:v>
      </x:c>
      <x:c r="G297" s="40" t="n">
        <x:f>IF(OR(A297&gt;'Kreditdaten'!$D$9,C297+E297-D297&lt;=0),0,MIN(C297+E297-D297,'Kreditdaten'!$D$17+IF(A297='Kreditdaten'!$D$19,'Kreditdaten'!$D$18,0)))</x:f>
        <x:v>0</x:v>
      </x:c>
      <x:c r="H297" s="40" t="n">
        <x:f>IF(AND(A297='Kreditdaten'!$D$9,C297+E297-D297-G297&gt;0),C297+E297-D297-G297,0)</x:f>
        <x:v>0</x:v>
      </x:c>
      <x:c r="I297" s="40" t="n">
        <x:f>MAX(0,C297+E297-D297-G297-H297)</x:f>
        <x:v>0</x:v>
      </x:c>
      <x:c r="J297" s="3"/>
      <x:c r="K297" s="3"/>
      <x:c r="L297" s="3"/>
      <x:c r="M297" s="3"/>
      <x:c r="N297" s="3"/>
    </x:row>
    <x:row r="298" ht="24" customHeight="1">
      <x:c r="A298" s="13" t="n">
        <x:f>A297+1</x:f>
        <x:v>285</x:v>
      </x:c>
      <x:c r="B298" s="128" t="n">
        <x:f>EDATE('Kreditdaten'!$D$10,A298-1)</x:f>
        <x:v>54879</x:v>
      </x:c>
      <x:c r="C298" s="40" t="n">
        <x:f>I297</x:f>
        <x:v>0</x:v>
      </x:c>
      <x:c r="D298" s="40" t="n">
        <x:f>IF(OR(A298&gt;'Kreditdaten'!$D$9,C298&lt;=0),0,MIN('Kreditdaten'!$J$7,C298+E298))</x:f>
        <x:v>0</x:v>
      </x:c>
      <x:c r="E298" s="40" t="n">
        <x:f>IF(OR(A298&gt;'Kreditdaten'!$D$9,C298&lt;=0),0,C298*'Kreditdaten'!$D$8/12)</x:f>
        <x:v>0</x:v>
      </x:c>
      <x:c r="F298" s="40" t="n">
        <x:f>MAX(0,D298-E298)</x:f>
        <x:v>0</x:v>
      </x:c>
      <x:c r="G298" s="40" t="n">
        <x:f>IF(OR(A298&gt;'Kreditdaten'!$D$9,C298+E298-D298&lt;=0),0,MIN(C298+E298-D298,'Kreditdaten'!$D$17+IF(A298='Kreditdaten'!$D$19,'Kreditdaten'!$D$18,0)))</x:f>
        <x:v>0</x:v>
      </x:c>
      <x:c r="H298" s="40" t="n">
        <x:f>IF(AND(A298='Kreditdaten'!$D$9,C298+E298-D298-G298&gt;0),C298+E298-D298-G298,0)</x:f>
        <x:v>0</x:v>
      </x:c>
      <x:c r="I298" s="40" t="n">
        <x:f>MAX(0,C298+E298-D298-G298-H298)</x:f>
        <x:v>0</x:v>
      </x:c>
      <x:c r="J298" s="3"/>
      <x:c r="K298" s="3"/>
      <x:c r="L298" s="3"/>
      <x:c r="M298" s="3"/>
      <x:c r="N298" s="3"/>
    </x:row>
    <x:row r="299" ht="24" customHeight="1">
      <x:c r="A299" s="13" t="n">
        <x:f>A298+1</x:f>
        <x:v>286</x:v>
      </x:c>
      <x:c r="B299" s="128" t="n">
        <x:f>EDATE('Kreditdaten'!$D$10,A299-1)</x:f>
        <x:v>54909</x:v>
      </x:c>
      <x:c r="C299" s="40" t="n">
        <x:f>I298</x:f>
        <x:v>0</x:v>
      </x:c>
      <x:c r="D299" s="40" t="n">
        <x:f>IF(OR(A299&gt;'Kreditdaten'!$D$9,C299&lt;=0),0,MIN('Kreditdaten'!$J$7,C299+E299))</x:f>
        <x:v>0</x:v>
      </x:c>
      <x:c r="E299" s="40" t="n">
        <x:f>IF(OR(A299&gt;'Kreditdaten'!$D$9,C299&lt;=0),0,C299*'Kreditdaten'!$D$8/12)</x:f>
        <x:v>0</x:v>
      </x:c>
      <x:c r="F299" s="40" t="n">
        <x:f>MAX(0,D299-E299)</x:f>
        <x:v>0</x:v>
      </x:c>
      <x:c r="G299" s="40" t="n">
        <x:f>IF(OR(A299&gt;'Kreditdaten'!$D$9,C299+E299-D299&lt;=0),0,MIN(C299+E299-D299,'Kreditdaten'!$D$17+IF(A299='Kreditdaten'!$D$19,'Kreditdaten'!$D$18,0)))</x:f>
        <x:v>0</x:v>
      </x:c>
      <x:c r="H299" s="40" t="n">
        <x:f>IF(AND(A299='Kreditdaten'!$D$9,C299+E299-D299-G299&gt;0),C299+E299-D299-G299,0)</x:f>
        <x:v>0</x:v>
      </x:c>
      <x:c r="I299" s="40" t="n">
        <x:f>MAX(0,C299+E299-D299-G299-H299)</x:f>
        <x:v>0</x:v>
      </x:c>
      <x:c r="J299" s="3"/>
      <x:c r="K299" s="3"/>
      <x:c r="L299" s="3"/>
      <x:c r="M299" s="3"/>
      <x:c r="N299" s="3"/>
    </x:row>
    <x:row r="300" ht="24" customHeight="1">
      <x:c r="A300" s="13" t="n">
        <x:f>A299+1</x:f>
        <x:v>287</x:v>
      </x:c>
      <x:c r="B300" s="128" t="n">
        <x:f>EDATE('Kreditdaten'!$D$10,A300-1)</x:f>
        <x:v>54940</x:v>
      </x:c>
      <x:c r="C300" s="40" t="n">
        <x:f>I299</x:f>
        <x:v>0</x:v>
      </x:c>
      <x:c r="D300" s="40" t="n">
        <x:f>IF(OR(A300&gt;'Kreditdaten'!$D$9,C300&lt;=0),0,MIN('Kreditdaten'!$J$7,C300+E300))</x:f>
        <x:v>0</x:v>
      </x:c>
      <x:c r="E300" s="40" t="n">
        <x:f>IF(OR(A300&gt;'Kreditdaten'!$D$9,C300&lt;=0),0,C300*'Kreditdaten'!$D$8/12)</x:f>
        <x:v>0</x:v>
      </x:c>
      <x:c r="F300" s="40" t="n">
        <x:f>MAX(0,D300-E300)</x:f>
        <x:v>0</x:v>
      </x:c>
      <x:c r="G300" s="40" t="n">
        <x:f>IF(OR(A300&gt;'Kreditdaten'!$D$9,C300+E300-D300&lt;=0),0,MIN(C300+E300-D300,'Kreditdaten'!$D$17+IF(A300='Kreditdaten'!$D$19,'Kreditdaten'!$D$18,0)))</x:f>
        <x:v>0</x:v>
      </x:c>
      <x:c r="H300" s="40" t="n">
        <x:f>IF(AND(A300='Kreditdaten'!$D$9,C300+E300-D300-G300&gt;0),C300+E300-D300-G300,0)</x:f>
        <x:v>0</x:v>
      </x:c>
      <x:c r="I300" s="40" t="n">
        <x:f>MAX(0,C300+E300-D300-G300-H300)</x:f>
        <x:v>0</x:v>
      </x:c>
      <x:c r="J300" s="3"/>
      <x:c r="K300" s="3"/>
      <x:c r="L300" s="3"/>
      <x:c r="M300" s="3"/>
      <x:c r="N300" s="3"/>
    </x:row>
    <x:row r="301" ht="24" customHeight="1">
      <x:c r="A301" s="13" t="n">
        <x:f>A300+1</x:f>
        <x:v>288</x:v>
      </x:c>
      <x:c r="B301" s="128" t="n">
        <x:f>EDATE('Kreditdaten'!$D$10,A301-1)</x:f>
        <x:v>54970</x:v>
      </x:c>
      <x:c r="C301" s="40" t="n">
        <x:f>I300</x:f>
        <x:v>0</x:v>
      </x:c>
      <x:c r="D301" s="40" t="n">
        <x:f>IF(OR(A301&gt;'Kreditdaten'!$D$9,C301&lt;=0),0,MIN('Kreditdaten'!$J$7,C301+E301))</x:f>
        <x:v>0</x:v>
      </x:c>
      <x:c r="E301" s="40" t="n">
        <x:f>IF(OR(A301&gt;'Kreditdaten'!$D$9,C301&lt;=0),0,C301*'Kreditdaten'!$D$8/12)</x:f>
        <x:v>0</x:v>
      </x:c>
      <x:c r="F301" s="40" t="n">
        <x:f>MAX(0,D301-E301)</x:f>
        <x:v>0</x:v>
      </x:c>
      <x:c r="G301" s="40" t="n">
        <x:f>IF(OR(A301&gt;'Kreditdaten'!$D$9,C301+E301-D301&lt;=0),0,MIN(C301+E301-D301,'Kreditdaten'!$D$17+IF(A301='Kreditdaten'!$D$19,'Kreditdaten'!$D$18,0)))</x:f>
        <x:v>0</x:v>
      </x:c>
      <x:c r="H301" s="40" t="n">
        <x:f>IF(AND(A301='Kreditdaten'!$D$9,C301+E301-D301-G301&gt;0),C301+E301-D301-G301,0)</x:f>
        <x:v>0</x:v>
      </x:c>
      <x:c r="I301" s="40" t="n">
        <x:f>MAX(0,C301+E301-D301-G301-H301)</x:f>
        <x:v>0</x:v>
      </x:c>
      <x:c r="J301" s="3"/>
      <x:c r="K301" s="3"/>
      <x:c r="L301" s="3"/>
      <x:c r="M301" s="3"/>
      <x:c r="N301" s="3"/>
    </x:row>
    <x:row r="302" ht="24" customHeight="1">
      <x:c r="A302" s="13" t="n">
        <x:f>A301+1</x:f>
        <x:v>289</x:v>
      </x:c>
      <x:c r="B302" s="128" t="n">
        <x:f>EDATE('Kreditdaten'!$D$10,A302-1)</x:f>
        <x:v>55001</x:v>
      </x:c>
      <x:c r="C302" s="40" t="n">
        <x:f>I301</x:f>
        <x:v>0</x:v>
      </x:c>
      <x:c r="D302" s="40" t="n">
        <x:f>IF(OR(A302&gt;'Kreditdaten'!$D$9,C302&lt;=0),0,MIN('Kreditdaten'!$J$7,C302+E302))</x:f>
        <x:v>0</x:v>
      </x:c>
      <x:c r="E302" s="40" t="n">
        <x:f>IF(OR(A302&gt;'Kreditdaten'!$D$9,C302&lt;=0),0,C302*'Kreditdaten'!$D$8/12)</x:f>
        <x:v>0</x:v>
      </x:c>
      <x:c r="F302" s="40" t="n">
        <x:f>MAX(0,D302-E302)</x:f>
        <x:v>0</x:v>
      </x:c>
      <x:c r="G302" s="40" t="n">
        <x:f>IF(OR(A302&gt;'Kreditdaten'!$D$9,C302+E302-D302&lt;=0),0,MIN(C302+E302-D302,'Kreditdaten'!$D$17+IF(A302='Kreditdaten'!$D$19,'Kreditdaten'!$D$18,0)))</x:f>
        <x:v>0</x:v>
      </x:c>
      <x:c r="H302" s="40" t="n">
        <x:f>IF(AND(A302='Kreditdaten'!$D$9,C302+E302-D302-G302&gt;0),C302+E302-D302-G302,0)</x:f>
        <x:v>0</x:v>
      </x:c>
      <x:c r="I302" s="40" t="n">
        <x:f>MAX(0,C302+E302-D302-G302-H302)</x:f>
        <x:v>0</x:v>
      </x:c>
      <x:c r="J302" s="3"/>
      <x:c r="K302" s="3"/>
      <x:c r="L302" s="3"/>
      <x:c r="M302" s="3"/>
      <x:c r="N302" s="3"/>
    </x:row>
    <x:row r="303" ht="24" customHeight="1">
      <x:c r="A303" s="13" t="n">
        <x:f>A302+1</x:f>
        <x:v>290</x:v>
      </x:c>
      <x:c r="B303" s="128" t="n">
        <x:f>EDATE('Kreditdaten'!$D$10,A303-1)</x:f>
        <x:v>55032</x:v>
      </x:c>
      <x:c r="C303" s="40" t="n">
        <x:f>I302</x:f>
        <x:v>0</x:v>
      </x:c>
      <x:c r="D303" s="40" t="n">
        <x:f>IF(OR(A303&gt;'Kreditdaten'!$D$9,C303&lt;=0),0,MIN('Kreditdaten'!$J$7,C303+E303))</x:f>
        <x:v>0</x:v>
      </x:c>
      <x:c r="E303" s="40" t="n">
        <x:f>IF(OR(A303&gt;'Kreditdaten'!$D$9,C303&lt;=0),0,C303*'Kreditdaten'!$D$8/12)</x:f>
        <x:v>0</x:v>
      </x:c>
      <x:c r="F303" s="40" t="n">
        <x:f>MAX(0,D303-E303)</x:f>
        <x:v>0</x:v>
      </x:c>
      <x:c r="G303" s="40" t="n">
        <x:f>IF(OR(A303&gt;'Kreditdaten'!$D$9,C303+E303-D303&lt;=0),0,MIN(C303+E303-D303,'Kreditdaten'!$D$17+IF(A303='Kreditdaten'!$D$19,'Kreditdaten'!$D$18,0)))</x:f>
        <x:v>0</x:v>
      </x:c>
      <x:c r="H303" s="40" t="n">
        <x:f>IF(AND(A303='Kreditdaten'!$D$9,C303+E303-D303-G303&gt;0),C303+E303-D303-G303,0)</x:f>
        <x:v>0</x:v>
      </x:c>
      <x:c r="I303" s="40" t="n">
        <x:f>MAX(0,C303+E303-D303-G303-H303)</x:f>
        <x:v>0</x:v>
      </x:c>
      <x:c r="J303" s="3"/>
      <x:c r="K303" s="3"/>
      <x:c r="L303" s="3"/>
      <x:c r="M303" s="3"/>
      <x:c r="N303" s="3"/>
    </x:row>
    <x:row r="304" ht="24" customHeight="1">
      <x:c r="A304" s="13" t="n">
        <x:f>A303+1</x:f>
        <x:v>291</x:v>
      </x:c>
      <x:c r="B304" s="128" t="n">
        <x:f>EDATE('Kreditdaten'!$D$10,A304-1)</x:f>
        <x:v>55062</x:v>
      </x:c>
      <x:c r="C304" s="40" t="n">
        <x:f>I303</x:f>
        <x:v>0</x:v>
      </x:c>
      <x:c r="D304" s="40" t="n">
        <x:f>IF(OR(A304&gt;'Kreditdaten'!$D$9,C304&lt;=0),0,MIN('Kreditdaten'!$J$7,C304+E304))</x:f>
        <x:v>0</x:v>
      </x:c>
      <x:c r="E304" s="40" t="n">
        <x:f>IF(OR(A304&gt;'Kreditdaten'!$D$9,C304&lt;=0),0,C304*'Kreditdaten'!$D$8/12)</x:f>
        <x:v>0</x:v>
      </x:c>
      <x:c r="F304" s="40" t="n">
        <x:f>MAX(0,D304-E304)</x:f>
        <x:v>0</x:v>
      </x:c>
      <x:c r="G304" s="40" t="n">
        <x:f>IF(OR(A304&gt;'Kreditdaten'!$D$9,C304+E304-D304&lt;=0),0,MIN(C304+E304-D304,'Kreditdaten'!$D$17+IF(A304='Kreditdaten'!$D$19,'Kreditdaten'!$D$18,0)))</x:f>
        <x:v>0</x:v>
      </x:c>
      <x:c r="H304" s="40" t="n">
        <x:f>IF(AND(A304='Kreditdaten'!$D$9,C304+E304-D304-G304&gt;0),C304+E304-D304-G304,0)</x:f>
        <x:v>0</x:v>
      </x:c>
      <x:c r="I304" s="40" t="n">
        <x:f>MAX(0,C304+E304-D304-G304-H304)</x:f>
        <x:v>0</x:v>
      </x:c>
      <x:c r="J304" s="3"/>
      <x:c r="K304" s="3"/>
      <x:c r="L304" s="3"/>
      <x:c r="M304" s="3"/>
      <x:c r="N304" s="3"/>
    </x:row>
    <x:row r="305" ht="24" customHeight="1">
      <x:c r="A305" s="13" t="n">
        <x:f>A304+1</x:f>
        <x:v>292</x:v>
      </x:c>
      <x:c r="B305" s="128" t="n">
        <x:f>EDATE('Kreditdaten'!$D$10,A305-1)</x:f>
        <x:v>55093</x:v>
      </x:c>
      <x:c r="C305" s="40" t="n">
        <x:f>I304</x:f>
        <x:v>0</x:v>
      </x:c>
      <x:c r="D305" s="40" t="n">
        <x:f>IF(OR(A305&gt;'Kreditdaten'!$D$9,C305&lt;=0),0,MIN('Kreditdaten'!$J$7,C305+E305))</x:f>
        <x:v>0</x:v>
      </x:c>
      <x:c r="E305" s="40" t="n">
        <x:f>IF(OR(A305&gt;'Kreditdaten'!$D$9,C305&lt;=0),0,C305*'Kreditdaten'!$D$8/12)</x:f>
        <x:v>0</x:v>
      </x:c>
      <x:c r="F305" s="40" t="n">
        <x:f>MAX(0,D305-E305)</x:f>
        <x:v>0</x:v>
      </x:c>
      <x:c r="G305" s="40" t="n">
        <x:f>IF(OR(A305&gt;'Kreditdaten'!$D$9,C305+E305-D305&lt;=0),0,MIN(C305+E305-D305,'Kreditdaten'!$D$17+IF(A305='Kreditdaten'!$D$19,'Kreditdaten'!$D$18,0)))</x:f>
        <x:v>0</x:v>
      </x:c>
      <x:c r="H305" s="40" t="n">
        <x:f>IF(AND(A305='Kreditdaten'!$D$9,C305+E305-D305-G305&gt;0),C305+E305-D305-G305,0)</x:f>
        <x:v>0</x:v>
      </x:c>
      <x:c r="I305" s="40" t="n">
        <x:f>MAX(0,C305+E305-D305-G305-H305)</x:f>
        <x:v>0</x:v>
      </x:c>
      <x:c r="J305" s="3"/>
      <x:c r="K305" s="3"/>
      <x:c r="L305" s="3"/>
      <x:c r="M305" s="3"/>
      <x:c r="N305" s="3"/>
    </x:row>
    <x:row r="306" ht="24" customHeight="1">
      <x:c r="A306" s="13" t="n">
        <x:f>A305+1</x:f>
        <x:v>293</x:v>
      </x:c>
      <x:c r="B306" s="128" t="n">
        <x:f>EDATE('Kreditdaten'!$D$10,A306-1)</x:f>
        <x:v>55123</x:v>
      </x:c>
      <x:c r="C306" s="40" t="n">
        <x:f>I305</x:f>
        <x:v>0</x:v>
      </x:c>
      <x:c r="D306" s="40" t="n">
        <x:f>IF(OR(A306&gt;'Kreditdaten'!$D$9,C306&lt;=0),0,MIN('Kreditdaten'!$J$7,C306+E306))</x:f>
        <x:v>0</x:v>
      </x:c>
      <x:c r="E306" s="40" t="n">
        <x:f>IF(OR(A306&gt;'Kreditdaten'!$D$9,C306&lt;=0),0,C306*'Kreditdaten'!$D$8/12)</x:f>
        <x:v>0</x:v>
      </x:c>
      <x:c r="F306" s="40" t="n">
        <x:f>MAX(0,D306-E306)</x:f>
        <x:v>0</x:v>
      </x:c>
      <x:c r="G306" s="40" t="n">
        <x:f>IF(OR(A306&gt;'Kreditdaten'!$D$9,C306+E306-D306&lt;=0),0,MIN(C306+E306-D306,'Kreditdaten'!$D$17+IF(A306='Kreditdaten'!$D$19,'Kreditdaten'!$D$18,0)))</x:f>
        <x:v>0</x:v>
      </x:c>
      <x:c r="H306" s="40" t="n">
        <x:f>IF(AND(A306='Kreditdaten'!$D$9,C306+E306-D306-G306&gt;0),C306+E306-D306-G306,0)</x:f>
        <x:v>0</x:v>
      </x:c>
      <x:c r="I306" s="40" t="n">
        <x:f>MAX(0,C306+E306-D306-G306-H306)</x:f>
        <x:v>0</x:v>
      </x:c>
      <x:c r="J306" s="3"/>
      <x:c r="K306" s="3"/>
      <x:c r="L306" s="3"/>
      <x:c r="M306" s="3"/>
      <x:c r="N306" s="3"/>
    </x:row>
    <x:row r="307" ht="24" customHeight="1">
      <x:c r="A307" s="13" t="n">
        <x:f>A306+1</x:f>
        <x:v>294</x:v>
      </x:c>
      <x:c r="B307" s="128" t="n">
        <x:f>EDATE('Kreditdaten'!$D$10,A307-1)</x:f>
        <x:v>55154</x:v>
      </x:c>
      <x:c r="C307" s="40" t="n">
        <x:f>I306</x:f>
        <x:v>0</x:v>
      </x:c>
      <x:c r="D307" s="40" t="n">
        <x:f>IF(OR(A307&gt;'Kreditdaten'!$D$9,C307&lt;=0),0,MIN('Kreditdaten'!$J$7,C307+E307))</x:f>
        <x:v>0</x:v>
      </x:c>
      <x:c r="E307" s="40" t="n">
        <x:f>IF(OR(A307&gt;'Kreditdaten'!$D$9,C307&lt;=0),0,C307*'Kreditdaten'!$D$8/12)</x:f>
        <x:v>0</x:v>
      </x:c>
      <x:c r="F307" s="40" t="n">
        <x:f>MAX(0,D307-E307)</x:f>
        <x:v>0</x:v>
      </x:c>
      <x:c r="G307" s="40" t="n">
        <x:f>IF(OR(A307&gt;'Kreditdaten'!$D$9,C307+E307-D307&lt;=0),0,MIN(C307+E307-D307,'Kreditdaten'!$D$17+IF(A307='Kreditdaten'!$D$19,'Kreditdaten'!$D$18,0)))</x:f>
        <x:v>0</x:v>
      </x:c>
      <x:c r="H307" s="40" t="n">
        <x:f>IF(AND(A307='Kreditdaten'!$D$9,C307+E307-D307-G307&gt;0),C307+E307-D307-G307,0)</x:f>
        <x:v>0</x:v>
      </x:c>
      <x:c r="I307" s="40" t="n">
        <x:f>MAX(0,C307+E307-D307-G307-H307)</x:f>
        <x:v>0</x:v>
      </x:c>
      <x:c r="J307" s="3"/>
      <x:c r="K307" s="3"/>
      <x:c r="L307" s="3"/>
      <x:c r="M307" s="3"/>
      <x:c r="N307" s="3"/>
    </x:row>
    <x:row r="308" ht="24" customHeight="1">
      <x:c r="A308" s="13" t="n">
        <x:f>A307+1</x:f>
        <x:v>295</x:v>
      </x:c>
      <x:c r="B308" s="128" t="n">
        <x:f>EDATE('Kreditdaten'!$D$10,A308-1)</x:f>
        <x:v>55185</x:v>
      </x:c>
      <x:c r="C308" s="40" t="n">
        <x:f>I307</x:f>
        <x:v>0</x:v>
      </x:c>
      <x:c r="D308" s="40" t="n">
        <x:f>IF(OR(A308&gt;'Kreditdaten'!$D$9,C308&lt;=0),0,MIN('Kreditdaten'!$J$7,C308+E308))</x:f>
        <x:v>0</x:v>
      </x:c>
      <x:c r="E308" s="40" t="n">
        <x:f>IF(OR(A308&gt;'Kreditdaten'!$D$9,C308&lt;=0),0,C308*'Kreditdaten'!$D$8/12)</x:f>
        <x:v>0</x:v>
      </x:c>
      <x:c r="F308" s="40" t="n">
        <x:f>MAX(0,D308-E308)</x:f>
        <x:v>0</x:v>
      </x:c>
      <x:c r="G308" s="40" t="n">
        <x:f>IF(OR(A308&gt;'Kreditdaten'!$D$9,C308+E308-D308&lt;=0),0,MIN(C308+E308-D308,'Kreditdaten'!$D$17+IF(A308='Kreditdaten'!$D$19,'Kreditdaten'!$D$18,0)))</x:f>
        <x:v>0</x:v>
      </x:c>
      <x:c r="H308" s="40" t="n">
        <x:f>IF(AND(A308='Kreditdaten'!$D$9,C308+E308-D308-G308&gt;0),C308+E308-D308-G308,0)</x:f>
        <x:v>0</x:v>
      </x:c>
      <x:c r="I308" s="40" t="n">
        <x:f>MAX(0,C308+E308-D308-G308-H308)</x:f>
        <x:v>0</x:v>
      </x:c>
      <x:c r="J308" s="3"/>
      <x:c r="K308" s="3"/>
      <x:c r="L308" s="3"/>
      <x:c r="M308" s="3"/>
      <x:c r="N308" s="3"/>
    </x:row>
    <x:row r="309" ht="24" customHeight="1">
      <x:c r="A309" s="13" t="n">
        <x:f>A308+1</x:f>
        <x:v>296</x:v>
      </x:c>
      <x:c r="B309" s="128" t="n">
        <x:f>EDATE('Kreditdaten'!$D$10,A309-1)</x:f>
        <x:v>55213</x:v>
      </x:c>
      <x:c r="C309" s="40" t="n">
        <x:f>I308</x:f>
        <x:v>0</x:v>
      </x:c>
      <x:c r="D309" s="40" t="n">
        <x:f>IF(OR(A309&gt;'Kreditdaten'!$D$9,C309&lt;=0),0,MIN('Kreditdaten'!$J$7,C309+E309))</x:f>
        <x:v>0</x:v>
      </x:c>
      <x:c r="E309" s="40" t="n">
        <x:f>IF(OR(A309&gt;'Kreditdaten'!$D$9,C309&lt;=0),0,C309*'Kreditdaten'!$D$8/12)</x:f>
        <x:v>0</x:v>
      </x:c>
      <x:c r="F309" s="40" t="n">
        <x:f>MAX(0,D309-E309)</x:f>
        <x:v>0</x:v>
      </x:c>
      <x:c r="G309" s="40" t="n">
        <x:f>IF(OR(A309&gt;'Kreditdaten'!$D$9,C309+E309-D309&lt;=0),0,MIN(C309+E309-D309,'Kreditdaten'!$D$17+IF(A309='Kreditdaten'!$D$19,'Kreditdaten'!$D$18,0)))</x:f>
        <x:v>0</x:v>
      </x:c>
      <x:c r="H309" s="40" t="n">
        <x:f>IF(AND(A309='Kreditdaten'!$D$9,C309+E309-D309-G309&gt;0),C309+E309-D309-G309,0)</x:f>
        <x:v>0</x:v>
      </x:c>
      <x:c r="I309" s="40" t="n">
        <x:f>MAX(0,C309+E309-D309-G309-H309)</x:f>
        <x:v>0</x:v>
      </x:c>
      <x:c r="J309" s="3"/>
      <x:c r="K309" s="3"/>
      <x:c r="L309" s="3"/>
      <x:c r="M309" s="3"/>
      <x:c r="N309" s="3"/>
    </x:row>
    <x:row r="310" ht="24" customHeight="1">
      <x:c r="A310" s="13" t="n">
        <x:f>A309+1</x:f>
        <x:v>297</x:v>
      </x:c>
      <x:c r="B310" s="128" t="n">
        <x:f>EDATE('Kreditdaten'!$D$10,A310-1)</x:f>
        <x:v>55244</x:v>
      </x:c>
      <x:c r="C310" s="40" t="n">
        <x:f>I309</x:f>
        <x:v>0</x:v>
      </x:c>
      <x:c r="D310" s="40" t="n">
        <x:f>IF(OR(A310&gt;'Kreditdaten'!$D$9,C310&lt;=0),0,MIN('Kreditdaten'!$J$7,C310+E310))</x:f>
        <x:v>0</x:v>
      </x:c>
      <x:c r="E310" s="40" t="n">
        <x:f>IF(OR(A310&gt;'Kreditdaten'!$D$9,C310&lt;=0),0,C310*'Kreditdaten'!$D$8/12)</x:f>
        <x:v>0</x:v>
      </x:c>
      <x:c r="F310" s="40" t="n">
        <x:f>MAX(0,D310-E310)</x:f>
        <x:v>0</x:v>
      </x:c>
      <x:c r="G310" s="40" t="n">
        <x:f>IF(OR(A310&gt;'Kreditdaten'!$D$9,C310+E310-D310&lt;=0),0,MIN(C310+E310-D310,'Kreditdaten'!$D$17+IF(A310='Kreditdaten'!$D$19,'Kreditdaten'!$D$18,0)))</x:f>
        <x:v>0</x:v>
      </x:c>
      <x:c r="H310" s="40" t="n">
        <x:f>IF(AND(A310='Kreditdaten'!$D$9,C310+E310-D310-G310&gt;0),C310+E310-D310-G310,0)</x:f>
        <x:v>0</x:v>
      </x:c>
      <x:c r="I310" s="40" t="n">
        <x:f>MAX(0,C310+E310-D310-G310-H310)</x:f>
        <x:v>0</x:v>
      </x:c>
      <x:c r="J310" s="3"/>
      <x:c r="K310" s="3"/>
      <x:c r="L310" s="3"/>
      <x:c r="M310" s="3"/>
      <x:c r="N310" s="3"/>
    </x:row>
    <x:row r="311" ht="24" customHeight="1">
      <x:c r="A311" s="13" t="n">
        <x:f>A310+1</x:f>
        <x:v>298</x:v>
      </x:c>
      <x:c r="B311" s="128" t="n">
        <x:f>EDATE('Kreditdaten'!$D$10,A311-1)</x:f>
        <x:v>55274</x:v>
      </x:c>
      <x:c r="C311" s="40" t="n">
        <x:f>I310</x:f>
        <x:v>0</x:v>
      </x:c>
      <x:c r="D311" s="40" t="n">
        <x:f>IF(OR(A311&gt;'Kreditdaten'!$D$9,C311&lt;=0),0,MIN('Kreditdaten'!$J$7,C311+E311))</x:f>
        <x:v>0</x:v>
      </x:c>
      <x:c r="E311" s="40" t="n">
        <x:f>IF(OR(A311&gt;'Kreditdaten'!$D$9,C311&lt;=0),0,C311*'Kreditdaten'!$D$8/12)</x:f>
        <x:v>0</x:v>
      </x:c>
      <x:c r="F311" s="40" t="n">
        <x:f>MAX(0,D311-E311)</x:f>
        <x:v>0</x:v>
      </x:c>
      <x:c r="G311" s="40" t="n">
        <x:f>IF(OR(A311&gt;'Kreditdaten'!$D$9,C311+E311-D311&lt;=0),0,MIN(C311+E311-D311,'Kreditdaten'!$D$17+IF(A311='Kreditdaten'!$D$19,'Kreditdaten'!$D$18,0)))</x:f>
        <x:v>0</x:v>
      </x:c>
      <x:c r="H311" s="40" t="n">
        <x:f>IF(AND(A311='Kreditdaten'!$D$9,C311+E311-D311-G311&gt;0),C311+E311-D311-G311,0)</x:f>
        <x:v>0</x:v>
      </x:c>
      <x:c r="I311" s="40" t="n">
        <x:f>MAX(0,C311+E311-D311-G311-H311)</x:f>
        <x:v>0</x:v>
      </x:c>
      <x:c r="J311" s="3"/>
      <x:c r="K311" s="3"/>
      <x:c r="L311" s="3"/>
      <x:c r="M311" s="3"/>
      <x:c r="N311" s="3"/>
    </x:row>
    <x:row r="312" ht="24" customHeight="1">
      <x:c r="A312" s="13" t="n">
        <x:f>A311+1</x:f>
        <x:v>299</x:v>
      </x:c>
      <x:c r="B312" s="128" t="n">
        <x:f>EDATE('Kreditdaten'!$D$10,A312-1)</x:f>
        <x:v>55305</x:v>
      </x:c>
      <x:c r="C312" s="40" t="n">
        <x:f>I311</x:f>
        <x:v>0</x:v>
      </x:c>
      <x:c r="D312" s="40" t="n">
        <x:f>IF(OR(A312&gt;'Kreditdaten'!$D$9,C312&lt;=0),0,MIN('Kreditdaten'!$J$7,C312+E312))</x:f>
        <x:v>0</x:v>
      </x:c>
      <x:c r="E312" s="40" t="n">
        <x:f>IF(OR(A312&gt;'Kreditdaten'!$D$9,C312&lt;=0),0,C312*'Kreditdaten'!$D$8/12)</x:f>
        <x:v>0</x:v>
      </x:c>
      <x:c r="F312" s="40" t="n">
        <x:f>MAX(0,D312-E312)</x:f>
        <x:v>0</x:v>
      </x:c>
      <x:c r="G312" s="40" t="n">
        <x:f>IF(OR(A312&gt;'Kreditdaten'!$D$9,C312+E312-D312&lt;=0),0,MIN(C312+E312-D312,'Kreditdaten'!$D$17+IF(A312='Kreditdaten'!$D$19,'Kreditdaten'!$D$18,0)))</x:f>
        <x:v>0</x:v>
      </x:c>
      <x:c r="H312" s="40" t="n">
        <x:f>IF(AND(A312='Kreditdaten'!$D$9,C312+E312-D312-G312&gt;0),C312+E312-D312-G312,0)</x:f>
        <x:v>0</x:v>
      </x:c>
      <x:c r="I312" s="40" t="n">
        <x:f>MAX(0,C312+E312-D312-G312-H312)</x:f>
        <x:v>0</x:v>
      </x:c>
      <x:c r="J312" s="3"/>
      <x:c r="K312" s="3"/>
      <x:c r="L312" s="3"/>
      <x:c r="M312" s="3"/>
      <x:c r="N312" s="3"/>
    </x:row>
    <x:row r="313" ht="24" customHeight="1">
      <x:c r="A313" s="13" t="n">
        <x:f>A312+1</x:f>
        <x:v>300</x:v>
      </x:c>
      <x:c r="B313" s="128" t="n">
        <x:f>EDATE('Kreditdaten'!$D$10,A313-1)</x:f>
        <x:v>55335</x:v>
      </x:c>
      <x:c r="C313" s="40" t="n">
        <x:f>I312</x:f>
        <x:v>0</x:v>
      </x:c>
      <x:c r="D313" s="40" t="n">
        <x:f>IF(OR(A313&gt;'Kreditdaten'!$D$9,C313&lt;=0),0,MIN('Kreditdaten'!$J$7,C313+E313))</x:f>
        <x:v>0</x:v>
      </x:c>
      <x:c r="E313" s="40" t="n">
        <x:f>IF(OR(A313&gt;'Kreditdaten'!$D$9,C313&lt;=0),0,C313*'Kreditdaten'!$D$8/12)</x:f>
        <x:v>0</x:v>
      </x:c>
      <x:c r="F313" s="40" t="n">
        <x:f>MAX(0,D313-E313)</x:f>
        <x:v>0</x:v>
      </x:c>
      <x:c r="G313" s="40" t="n">
        <x:f>IF(OR(A313&gt;'Kreditdaten'!$D$9,C313+E313-D313&lt;=0),0,MIN(C313+E313-D313,'Kreditdaten'!$D$17+IF(A313='Kreditdaten'!$D$19,'Kreditdaten'!$D$18,0)))</x:f>
        <x:v>0</x:v>
      </x:c>
      <x:c r="H313" s="40" t="n">
        <x:f>IF(AND(A313='Kreditdaten'!$D$9,C313+E313-D313-G313&gt;0),C313+E313-D313-G313,0)</x:f>
        <x:v>0</x:v>
      </x:c>
      <x:c r="I313" s="40" t="n">
        <x:f>MAX(0,C313+E313-D313-G313-H313)</x:f>
        <x:v>0</x:v>
      </x:c>
      <x:c r="J313" s="3"/>
      <x:c r="K313" s="3"/>
      <x:c r="L313" s="3"/>
      <x:c r="M313" s="3"/>
      <x:c r="N313" s="3"/>
    </x:row>
    <x:row r="314" ht="24" customHeight="1">
      <x:c r="A314" s="13" t="n">
        <x:f>A313+1</x:f>
        <x:v>301</x:v>
      </x:c>
      <x:c r="B314" s="128" t="n">
        <x:f>EDATE('Kreditdaten'!$D$10,A314-1)</x:f>
        <x:v>55366</x:v>
      </x:c>
      <x:c r="C314" s="40" t="n">
        <x:f>I313</x:f>
        <x:v>0</x:v>
      </x:c>
      <x:c r="D314" s="40" t="n">
        <x:f>IF(OR(A314&gt;'Kreditdaten'!$D$9,C314&lt;=0),0,MIN('Kreditdaten'!$J$7,C314+E314))</x:f>
        <x:v>0</x:v>
      </x:c>
      <x:c r="E314" s="40" t="n">
        <x:f>IF(OR(A314&gt;'Kreditdaten'!$D$9,C314&lt;=0),0,C314*'Kreditdaten'!$D$8/12)</x:f>
        <x:v>0</x:v>
      </x:c>
      <x:c r="F314" s="40" t="n">
        <x:f>MAX(0,D314-E314)</x:f>
        <x:v>0</x:v>
      </x:c>
      <x:c r="G314" s="40" t="n">
        <x:f>IF(OR(A314&gt;'Kreditdaten'!$D$9,C314+E314-D314&lt;=0),0,MIN(C314+E314-D314,'Kreditdaten'!$D$17+IF(A314='Kreditdaten'!$D$19,'Kreditdaten'!$D$18,0)))</x:f>
        <x:v>0</x:v>
      </x:c>
      <x:c r="H314" s="40" t="n">
        <x:f>IF(AND(A314='Kreditdaten'!$D$9,C314+E314-D314-G314&gt;0),C314+E314-D314-G314,0)</x:f>
        <x:v>0</x:v>
      </x:c>
      <x:c r="I314" s="40" t="n">
        <x:f>MAX(0,C314+E314-D314-G314-H314)</x:f>
        <x:v>0</x:v>
      </x:c>
      <x:c r="J314" s="3"/>
      <x:c r="K314" s="3"/>
      <x:c r="L314" s="3"/>
      <x:c r="M314" s="3"/>
      <x:c r="N314" s="3"/>
    </x:row>
    <x:row r="315" ht="24" customHeight="1">
      <x:c r="A315" s="13" t="n">
        <x:f>A314+1</x:f>
        <x:v>302</x:v>
      </x:c>
      <x:c r="B315" s="128" t="n">
        <x:f>EDATE('Kreditdaten'!$D$10,A315-1)</x:f>
        <x:v>55397</x:v>
      </x:c>
      <x:c r="C315" s="40" t="n">
        <x:f>I314</x:f>
        <x:v>0</x:v>
      </x:c>
      <x:c r="D315" s="40" t="n">
        <x:f>IF(OR(A315&gt;'Kreditdaten'!$D$9,C315&lt;=0),0,MIN('Kreditdaten'!$J$7,C315+E315))</x:f>
        <x:v>0</x:v>
      </x:c>
      <x:c r="E315" s="40" t="n">
        <x:f>IF(OR(A315&gt;'Kreditdaten'!$D$9,C315&lt;=0),0,C315*'Kreditdaten'!$D$8/12)</x:f>
        <x:v>0</x:v>
      </x:c>
      <x:c r="F315" s="40" t="n">
        <x:f>MAX(0,D315-E315)</x:f>
        <x:v>0</x:v>
      </x:c>
      <x:c r="G315" s="40" t="n">
        <x:f>IF(OR(A315&gt;'Kreditdaten'!$D$9,C315+E315-D315&lt;=0),0,MIN(C315+E315-D315,'Kreditdaten'!$D$17+IF(A315='Kreditdaten'!$D$19,'Kreditdaten'!$D$18,0)))</x:f>
        <x:v>0</x:v>
      </x:c>
      <x:c r="H315" s="40" t="n">
        <x:f>IF(AND(A315='Kreditdaten'!$D$9,C315+E315-D315-G315&gt;0),C315+E315-D315-G315,0)</x:f>
        <x:v>0</x:v>
      </x:c>
      <x:c r="I315" s="40" t="n">
        <x:f>MAX(0,C315+E315-D315-G315-H315)</x:f>
        <x:v>0</x:v>
      </x:c>
      <x:c r="J315" s="3"/>
      <x:c r="K315" s="3"/>
      <x:c r="L315" s="3"/>
      <x:c r="M315" s="3"/>
      <x:c r="N315" s="3"/>
    </x:row>
    <x:row r="316" ht="24" customHeight="1">
      <x:c r="A316" s="13" t="n">
        <x:f>A315+1</x:f>
        <x:v>303</x:v>
      </x:c>
      <x:c r="B316" s="128" t="n">
        <x:f>EDATE('Kreditdaten'!$D$10,A316-1)</x:f>
        <x:v>55427</x:v>
      </x:c>
      <x:c r="C316" s="40" t="n">
        <x:f>I315</x:f>
        <x:v>0</x:v>
      </x:c>
      <x:c r="D316" s="40" t="n">
        <x:f>IF(OR(A316&gt;'Kreditdaten'!$D$9,C316&lt;=0),0,MIN('Kreditdaten'!$J$7,C316+E316))</x:f>
        <x:v>0</x:v>
      </x:c>
      <x:c r="E316" s="40" t="n">
        <x:f>IF(OR(A316&gt;'Kreditdaten'!$D$9,C316&lt;=0),0,C316*'Kreditdaten'!$D$8/12)</x:f>
        <x:v>0</x:v>
      </x:c>
      <x:c r="F316" s="40" t="n">
        <x:f>MAX(0,D316-E316)</x:f>
        <x:v>0</x:v>
      </x:c>
      <x:c r="G316" s="40" t="n">
        <x:f>IF(OR(A316&gt;'Kreditdaten'!$D$9,C316+E316-D316&lt;=0),0,MIN(C316+E316-D316,'Kreditdaten'!$D$17+IF(A316='Kreditdaten'!$D$19,'Kreditdaten'!$D$18,0)))</x:f>
        <x:v>0</x:v>
      </x:c>
      <x:c r="H316" s="40" t="n">
        <x:f>IF(AND(A316='Kreditdaten'!$D$9,C316+E316-D316-G316&gt;0),C316+E316-D316-G316,0)</x:f>
        <x:v>0</x:v>
      </x:c>
      <x:c r="I316" s="40" t="n">
        <x:f>MAX(0,C316+E316-D316-G316-H316)</x:f>
        <x:v>0</x:v>
      </x:c>
      <x:c r="J316" s="3"/>
      <x:c r="K316" s="3"/>
      <x:c r="L316" s="3"/>
      <x:c r="M316" s="3"/>
      <x:c r="N316" s="3"/>
    </x:row>
    <x:row r="317" ht="24" customHeight="1">
      <x:c r="A317" s="13" t="n">
        <x:f>A316+1</x:f>
        <x:v>304</x:v>
      </x:c>
      <x:c r="B317" s="128" t="n">
        <x:f>EDATE('Kreditdaten'!$D$10,A317-1)</x:f>
        <x:v>55458</x:v>
      </x:c>
      <x:c r="C317" s="40" t="n">
        <x:f>I316</x:f>
        <x:v>0</x:v>
      </x:c>
      <x:c r="D317" s="40" t="n">
        <x:f>IF(OR(A317&gt;'Kreditdaten'!$D$9,C317&lt;=0),0,MIN('Kreditdaten'!$J$7,C317+E317))</x:f>
        <x:v>0</x:v>
      </x:c>
      <x:c r="E317" s="40" t="n">
        <x:f>IF(OR(A317&gt;'Kreditdaten'!$D$9,C317&lt;=0),0,C317*'Kreditdaten'!$D$8/12)</x:f>
        <x:v>0</x:v>
      </x:c>
      <x:c r="F317" s="40" t="n">
        <x:f>MAX(0,D317-E317)</x:f>
        <x:v>0</x:v>
      </x:c>
      <x:c r="G317" s="40" t="n">
        <x:f>IF(OR(A317&gt;'Kreditdaten'!$D$9,C317+E317-D317&lt;=0),0,MIN(C317+E317-D317,'Kreditdaten'!$D$17+IF(A317='Kreditdaten'!$D$19,'Kreditdaten'!$D$18,0)))</x:f>
        <x:v>0</x:v>
      </x:c>
      <x:c r="H317" s="40" t="n">
        <x:f>IF(AND(A317='Kreditdaten'!$D$9,C317+E317-D317-G317&gt;0),C317+E317-D317-G317,0)</x:f>
        <x:v>0</x:v>
      </x:c>
      <x:c r="I317" s="40" t="n">
        <x:f>MAX(0,C317+E317-D317-G317-H317)</x:f>
        <x:v>0</x:v>
      </x:c>
      <x:c r="J317" s="3"/>
      <x:c r="K317" s="3"/>
      <x:c r="L317" s="3"/>
      <x:c r="M317" s="3"/>
      <x:c r="N317" s="3"/>
    </x:row>
    <x:row r="318" ht="24" customHeight="1">
      <x:c r="A318" s="13" t="n">
        <x:f>A317+1</x:f>
        <x:v>305</x:v>
      </x:c>
      <x:c r="B318" s="128" t="n">
        <x:f>EDATE('Kreditdaten'!$D$10,A318-1)</x:f>
        <x:v>55488</x:v>
      </x:c>
      <x:c r="C318" s="40" t="n">
        <x:f>I317</x:f>
        <x:v>0</x:v>
      </x:c>
      <x:c r="D318" s="40" t="n">
        <x:f>IF(OR(A318&gt;'Kreditdaten'!$D$9,C318&lt;=0),0,MIN('Kreditdaten'!$J$7,C318+E318))</x:f>
        <x:v>0</x:v>
      </x:c>
      <x:c r="E318" s="40" t="n">
        <x:f>IF(OR(A318&gt;'Kreditdaten'!$D$9,C318&lt;=0),0,C318*'Kreditdaten'!$D$8/12)</x:f>
        <x:v>0</x:v>
      </x:c>
      <x:c r="F318" s="40" t="n">
        <x:f>MAX(0,D318-E318)</x:f>
        <x:v>0</x:v>
      </x:c>
      <x:c r="G318" s="40" t="n">
        <x:f>IF(OR(A318&gt;'Kreditdaten'!$D$9,C318+E318-D318&lt;=0),0,MIN(C318+E318-D318,'Kreditdaten'!$D$17+IF(A318='Kreditdaten'!$D$19,'Kreditdaten'!$D$18,0)))</x:f>
        <x:v>0</x:v>
      </x:c>
      <x:c r="H318" s="40" t="n">
        <x:f>IF(AND(A318='Kreditdaten'!$D$9,C318+E318-D318-G318&gt;0),C318+E318-D318-G318,0)</x:f>
        <x:v>0</x:v>
      </x:c>
      <x:c r="I318" s="40" t="n">
        <x:f>MAX(0,C318+E318-D318-G318-H318)</x:f>
        <x:v>0</x:v>
      </x:c>
      <x:c r="J318" s="3"/>
      <x:c r="K318" s="3"/>
      <x:c r="L318" s="3"/>
      <x:c r="M318" s="3"/>
      <x:c r="N318" s="3"/>
    </x:row>
    <x:row r="319" ht="24" customHeight="1">
      <x:c r="A319" s="13" t="n">
        <x:f>A318+1</x:f>
        <x:v>306</x:v>
      </x:c>
      <x:c r="B319" s="128" t="n">
        <x:f>EDATE('Kreditdaten'!$D$10,A319-1)</x:f>
        <x:v>55519</x:v>
      </x:c>
      <x:c r="C319" s="40" t="n">
        <x:f>I318</x:f>
        <x:v>0</x:v>
      </x:c>
      <x:c r="D319" s="40" t="n">
        <x:f>IF(OR(A319&gt;'Kreditdaten'!$D$9,C319&lt;=0),0,MIN('Kreditdaten'!$J$7,C319+E319))</x:f>
        <x:v>0</x:v>
      </x:c>
      <x:c r="E319" s="40" t="n">
        <x:f>IF(OR(A319&gt;'Kreditdaten'!$D$9,C319&lt;=0),0,C319*'Kreditdaten'!$D$8/12)</x:f>
        <x:v>0</x:v>
      </x:c>
      <x:c r="F319" s="40" t="n">
        <x:f>MAX(0,D319-E319)</x:f>
        <x:v>0</x:v>
      </x:c>
      <x:c r="G319" s="40" t="n">
        <x:f>IF(OR(A319&gt;'Kreditdaten'!$D$9,C319+E319-D319&lt;=0),0,MIN(C319+E319-D319,'Kreditdaten'!$D$17+IF(A319='Kreditdaten'!$D$19,'Kreditdaten'!$D$18,0)))</x:f>
        <x:v>0</x:v>
      </x:c>
      <x:c r="H319" s="40" t="n">
        <x:f>IF(AND(A319='Kreditdaten'!$D$9,C319+E319-D319-G319&gt;0),C319+E319-D319-G319,0)</x:f>
        <x:v>0</x:v>
      </x:c>
      <x:c r="I319" s="40" t="n">
        <x:f>MAX(0,C319+E319-D319-G319-H319)</x:f>
        <x:v>0</x:v>
      </x:c>
      <x:c r="J319" s="3"/>
      <x:c r="K319" s="3"/>
      <x:c r="L319" s="3"/>
      <x:c r="M319" s="3"/>
      <x:c r="N319" s="3"/>
    </x:row>
    <x:row r="320" ht="24" customHeight="1">
      <x:c r="A320" s="13" t="n">
        <x:f>A319+1</x:f>
        <x:v>307</x:v>
      </x:c>
      <x:c r="B320" s="128" t="n">
        <x:f>EDATE('Kreditdaten'!$D$10,A320-1)</x:f>
        <x:v>55550</x:v>
      </x:c>
      <x:c r="C320" s="40" t="n">
        <x:f>I319</x:f>
        <x:v>0</x:v>
      </x:c>
      <x:c r="D320" s="40" t="n">
        <x:f>IF(OR(A320&gt;'Kreditdaten'!$D$9,C320&lt;=0),0,MIN('Kreditdaten'!$J$7,C320+E320))</x:f>
        <x:v>0</x:v>
      </x:c>
      <x:c r="E320" s="40" t="n">
        <x:f>IF(OR(A320&gt;'Kreditdaten'!$D$9,C320&lt;=0),0,C320*'Kreditdaten'!$D$8/12)</x:f>
        <x:v>0</x:v>
      </x:c>
      <x:c r="F320" s="40" t="n">
        <x:f>MAX(0,D320-E320)</x:f>
        <x:v>0</x:v>
      </x:c>
      <x:c r="G320" s="40" t="n">
        <x:f>IF(OR(A320&gt;'Kreditdaten'!$D$9,C320+E320-D320&lt;=0),0,MIN(C320+E320-D320,'Kreditdaten'!$D$17+IF(A320='Kreditdaten'!$D$19,'Kreditdaten'!$D$18,0)))</x:f>
        <x:v>0</x:v>
      </x:c>
      <x:c r="H320" s="40" t="n">
        <x:f>IF(AND(A320='Kreditdaten'!$D$9,C320+E320-D320-G320&gt;0),C320+E320-D320-G320,0)</x:f>
        <x:v>0</x:v>
      </x:c>
      <x:c r="I320" s="40" t="n">
        <x:f>MAX(0,C320+E320-D320-G320-H320)</x:f>
        <x:v>0</x:v>
      </x:c>
      <x:c r="J320" s="3"/>
      <x:c r="K320" s="3"/>
      <x:c r="L320" s="3"/>
      <x:c r="M320" s="3"/>
      <x:c r="N320" s="3"/>
    </x:row>
    <x:row r="321" ht="24" customHeight="1">
      <x:c r="A321" s="13" t="n">
        <x:f>A320+1</x:f>
        <x:v>308</x:v>
      </x:c>
      <x:c r="B321" s="128" t="n">
        <x:f>EDATE('Kreditdaten'!$D$10,A321-1)</x:f>
        <x:v>55579</x:v>
      </x:c>
      <x:c r="C321" s="40" t="n">
        <x:f>I320</x:f>
        <x:v>0</x:v>
      </x:c>
      <x:c r="D321" s="40" t="n">
        <x:f>IF(OR(A321&gt;'Kreditdaten'!$D$9,C321&lt;=0),0,MIN('Kreditdaten'!$J$7,C321+E321))</x:f>
        <x:v>0</x:v>
      </x:c>
      <x:c r="E321" s="40" t="n">
        <x:f>IF(OR(A321&gt;'Kreditdaten'!$D$9,C321&lt;=0),0,C321*'Kreditdaten'!$D$8/12)</x:f>
        <x:v>0</x:v>
      </x:c>
      <x:c r="F321" s="40" t="n">
        <x:f>MAX(0,D321-E321)</x:f>
        <x:v>0</x:v>
      </x:c>
      <x:c r="G321" s="40" t="n">
        <x:f>IF(OR(A321&gt;'Kreditdaten'!$D$9,C321+E321-D321&lt;=0),0,MIN(C321+E321-D321,'Kreditdaten'!$D$17+IF(A321='Kreditdaten'!$D$19,'Kreditdaten'!$D$18,0)))</x:f>
        <x:v>0</x:v>
      </x:c>
      <x:c r="H321" s="40" t="n">
        <x:f>IF(AND(A321='Kreditdaten'!$D$9,C321+E321-D321-G321&gt;0),C321+E321-D321-G321,0)</x:f>
        <x:v>0</x:v>
      </x:c>
      <x:c r="I321" s="40" t="n">
        <x:f>MAX(0,C321+E321-D321-G321-H321)</x:f>
        <x:v>0</x:v>
      </x:c>
      <x:c r="J321" s="3"/>
      <x:c r="K321" s="3"/>
      <x:c r="L321" s="3"/>
      <x:c r="M321" s="3"/>
      <x:c r="N321" s="3"/>
    </x:row>
    <x:row r="322" ht="24" customHeight="1">
      <x:c r="A322" s="13" t="n">
        <x:f>A321+1</x:f>
        <x:v>309</x:v>
      </x:c>
      <x:c r="B322" s="128" t="n">
        <x:f>EDATE('Kreditdaten'!$D$10,A322-1)</x:f>
        <x:v>55610</x:v>
      </x:c>
      <x:c r="C322" s="40" t="n">
        <x:f>I321</x:f>
        <x:v>0</x:v>
      </x:c>
      <x:c r="D322" s="40" t="n">
        <x:f>IF(OR(A322&gt;'Kreditdaten'!$D$9,C322&lt;=0),0,MIN('Kreditdaten'!$J$7,C322+E322))</x:f>
        <x:v>0</x:v>
      </x:c>
      <x:c r="E322" s="40" t="n">
        <x:f>IF(OR(A322&gt;'Kreditdaten'!$D$9,C322&lt;=0),0,C322*'Kreditdaten'!$D$8/12)</x:f>
        <x:v>0</x:v>
      </x:c>
      <x:c r="F322" s="40" t="n">
        <x:f>MAX(0,D322-E322)</x:f>
        <x:v>0</x:v>
      </x:c>
      <x:c r="G322" s="40" t="n">
        <x:f>IF(OR(A322&gt;'Kreditdaten'!$D$9,C322+E322-D322&lt;=0),0,MIN(C322+E322-D322,'Kreditdaten'!$D$17+IF(A322='Kreditdaten'!$D$19,'Kreditdaten'!$D$18,0)))</x:f>
        <x:v>0</x:v>
      </x:c>
      <x:c r="H322" s="40" t="n">
        <x:f>IF(AND(A322='Kreditdaten'!$D$9,C322+E322-D322-G322&gt;0),C322+E322-D322-G322,0)</x:f>
        <x:v>0</x:v>
      </x:c>
      <x:c r="I322" s="40" t="n">
        <x:f>MAX(0,C322+E322-D322-G322-H322)</x:f>
        <x:v>0</x:v>
      </x:c>
      <x:c r="J322" s="3"/>
      <x:c r="K322" s="3"/>
      <x:c r="L322" s="3"/>
      <x:c r="M322" s="3"/>
      <x:c r="N322" s="3"/>
    </x:row>
    <x:row r="323" ht="24" customHeight="1">
      <x:c r="A323" s="13" t="n">
        <x:f>A322+1</x:f>
        <x:v>310</x:v>
      </x:c>
      <x:c r="B323" s="128" t="n">
        <x:f>EDATE('Kreditdaten'!$D$10,A323-1)</x:f>
        <x:v>55640</x:v>
      </x:c>
      <x:c r="C323" s="40" t="n">
        <x:f>I322</x:f>
        <x:v>0</x:v>
      </x:c>
      <x:c r="D323" s="40" t="n">
        <x:f>IF(OR(A323&gt;'Kreditdaten'!$D$9,C323&lt;=0),0,MIN('Kreditdaten'!$J$7,C323+E323))</x:f>
        <x:v>0</x:v>
      </x:c>
      <x:c r="E323" s="40" t="n">
        <x:f>IF(OR(A323&gt;'Kreditdaten'!$D$9,C323&lt;=0),0,C323*'Kreditdaten'!$D$8/12)</x:f>
        <x:v>0</x:v>
      </x:c>
      <x:c r="F323" s="40" t="n">
        <x:f>MAX(0,D323-E323)</x:f>
        <x:v>0</x:v>
      </x:c>
      <x:c r="G323" s="40" t="n">
        <x:f>IF(OR(A323&gt;'Kreditdaten'!$D$9,C323+E323-D323&lt;=0),0,MIN(C323+E323-D323,'Kreditdaten'!$D$17+IF(A323='Kreditdaten'!$D$19,'Kreditdaten'!$D$18,0)))</x:f>
        <x:v>0</x:v>
      </x:c>
      <x:c r="H323" s="40" t="n">
        <x:f>IF(AND(A323='Kreditdaten'!$D$9,C323+E323-D323-G323&gt;0),C323+E323-D323-G323,0)</x:f>
        <x:v>0</x:v>
      </x:c>
      <x:c r="I323" s="40" t="n">
        <x:f>MAX(0,C323+E323-D323-G323-H323)</x:f>
        <x:v>0</x:v>
      </x:c>
      <x:c r="J323" s="3"/>
      <x:c r="K323" s="3"/>
      <x:c r="L323" s="3"/>
      <x:c r="M323" s="3"/>
      <x:c r="N323" s="3"/>
    </x:row>
    <x:row r="324" ht="24" customHeight="1">
      <x:c r="A324" s="13" t="n">
        <x:f>A323+1</x:f>
        <x:v>311</x:v>
      </x:c>
      <x:c r="B324" s="128" t="n">
        <x:f>EDATE('Kreditdaten'!$D$10,A324-1)</x:f>
        <x:v>55671</x:v>
      </x:c>
      <x:c r="C324" s="40" t="n">
        <x:f>I323</x:f>
        <x:v>0</x:v>
      </x:c>
      <x:c r="D324" s="40" t="n">
        <x:f>IF(OR(A324&gt;'Kreditdaten'!$D$9,C324&lt;=0),0,MIN('Kreditdaten'!$J$7,C324+E324))</x:f>
        <x:v>0</x:v>
      </x:c>
      <x:c r="E324" s="40" t="n">
        <x:f>IF(OR(A324&gt;'Kreditdaten'!$D$9,C324&lt;=0),0,C324*'Kreditdaten'!$D$8/12)</x:f>
        <x:v>0</x:v>
      </x:c>
      <x:c r="F324" s="40" t="n">
        <x:f>MAX(0,D324-E324)</x:f>
        <x:v>0</x:v>
      </x:c>
      <x:c r="G324" s="40" t="n">
        <x:f>IF(OR(A324&gt;'Kreditdaten'!$D$9,C324+E324-D324&lt;=0),0,MIN(C324+E324-D324,'Kreditdaten'!$D$17+IF(A324='Kreditdaten'!$D$19,'Kreditdaten'!$D$18,0)))</x:f>
        <x:v>0</x:v>
      </x:c>
      <x:c r="H324" s="40" t="n">
        <x:f>IF(AND(A324='Kreditdaten'!$D$9,C324+E324-D324-G324&gt;0),C324+E324-D324-G324,0)</x:f>
        <x:v>0</x:v>
      </x:c>
      <x:c r="I324" s="40" t="n">
        <x:f>MAX(0,C324+E324-D324-G324-H324)</x:f>
        <x:v>0</x:v>
      </x:c>
      <x:c r="J324" s="3"/>
      <x:c r="K324" s="3"/>
      <x:c r="L324" s="3"/>
      <x:c r="M324" s="3"/>
      <x:c r="N324" s="3"/>
    </x:row>
    <x:row r="325" ht="24" customHeight="1">
      <x:c r="A325" s="13" t="n">
        <x:f>A324+1</x:f>
        <x:v>312</x:v>
      </x:c>
      <x:c r="B325" s="128" t="n">
        <x:f>EDATE('Kreditdaten'!$D$10,A325-1)</x:f>
        <x:v>55701</x:v>
      </x:c>
      <x:c r="C325" s="40" t="n">
        <x:f>I324</x:f>
        <x:v>0</x:v>
      </x:c>
      <x:c r="D325" s="40" t="n">
        <x:f>IF(OR(A325&gt;'Kreditdaten'!$D$9,C325&lt;=0),0,MIN('Kreditdaten'!$J$7,C325+E325))</x:f>
        <x:v>0</x:v>
      </x:c>
      <x:c r="E325" s="40" t="n">
        <x:f>IF(OR(A325&gt;'Kreditdaten'!$D$9,C325&lt;=0),0,C325*'Kreditdaten'!$D$8/12)</x:f>
        <x:v>0</x:v>
      </x:c>
      <x:c r="F325" s="40" t="n">
        <x:f>MAX(0,D325-E325)</x:f>
        <x:v>0</x:v>
      </x:c>
      <x:c r="G325" s="40" t="n">
        <x:f>IF(OR(A325&gt;'Kreditdaten'!$D$9,C325+E325-D325&lt;=0),0,MIN(C325+E325-D325,'Kreditdaten'!$D$17+IF(A325='Kreditdaten'!$D$19,'Kreditdaten'!$D$18,0)))</x:f>
        <x:v>0</x:v>
      </x:c>
      <x:c r="H325" s="40" t="n">
        <x:f>IF(AND(A325='Kreditdaten'!$D$9,C325+E325-D325-G325&gt;0),C325+E325-D325-G325,0)</x:f>
        <x:v>0</x:v>
      </x:c>
      <x:c r="I325" s="40" t="n">
        <x:f>MAX(0,C325+E325-D325-G325-H325)</x:f>
        <x:v>0</x:v>
      </x:c>
      <x:c r="J325" s="3"/>
      <x:c r="K325" s="3"/>
      <x:c r="L325" s="3"/>
      <x:c r="M325" s="3"/>
      <x:c r="N325" s="3"/>
    </x:row>
    <x:row r="326" ht="24" customHeight="1">
      <x:c r="A326" s="13" t="n">
        <x:f>A325+1</x:f>
        <x:v>313</x:v>
      </x:c>
      <x:c r="B326" s="128" t="n">
        <x:f>EDATE('Kreditdaten'!$D$10,A326-1)</x:f>
        <x:v>55732</x:v>
      </x:c>
      <x:c r="C326" s="40" t="n">
        <x:f>I325</x:f>
        <x:v>0</x:v>
      </x:c>
      <x:c r="D326" s="40" t="n">
        <x:f>IF(OR(A326&gt;'Kreditdaten'!$D$9,C326&lt;=0),0,MIN('Kreditdaten'!$J$7,C326+E326))</x:f>
        <x:v>0</x:v>
      </x:c>
      <x:c r="E326" s="40" t="n">
        <x:f>IF(OR(A326&gt;'Kreditdaten'!$D$9,C326&lt;=0),0,C326*'Kreditdaten'!$D$8/12)</x:f>
        <x:v>0</x:v>
      </x:c>
      <x:c r="F326" s="40" t="n">
        <x:f>MAX(0,D326-E326)</x:f>
        <x:v>0</x:v>
      </x:c>
      <x:c r="G326" s="40" t="n">
        <x:f>IF(OR(A326&gt;'Kreditdaten'!$D$9,C326+E326-D326&lt;=0),0,MIN(C326+E326-D326,'Kreditdaten'!$D$17+IF(A326='Kreditdaten'!$D$19,'Kreditdaten'!$D$18,0)))</x:f>
        <x:v>0</x:v>
      </x:c>
      <x:c r="H326" s="40" t="n">
        <x:f>IF(AND(A326='Kreditdaten'!$D$9,C326+E326-D326-G326&gt;0),C326+E326-D326-G326,0)</x:f>
        <x:v>0</x:v>
      </x:c>
      <x:c r="I326" s="40" t="n">
        <x:f>MAX(0,C326+E326-D326-G326-H326)</x:f>
        <x:v>0</x:v>
      </x:c>
      <x:c r="J326" s="3"/>
      <x:c r="K326" s="3"/>
      <x:c r="L326" s="3"/>
      <x:c r="M326" s="3"/>
      <x:c r="N326" s="3"/>
    </x:row>
    <x:row r="327" ht="24" customHeight="1">
      <x:c r="A327" s="13" t="n">
        <x:f>A326+1</x:f>
        <x:v>314</x:v>
      </x:c>
      <x:c r="B327" s="128" t="n">
        <x:f>EDATE('Kreditdaten'!$D$10,A327-1)</x:f>
        <x:v>55763</x:v>
      </x:c>
      <x:c r="C327" s="40" t="n">
        <x:f>I326</x:f>
        <x:v>0</x:v>
      </x:c>
      <x:c r="D327" s="40" t="n">
        <x:f>IF(OR(A327&gt;'Kreditdaten'!$D$9,C327&lt;=0),0,MIN('Kreditdaten'!$J$7,C327+E327))</x:f>
        <x:v>0</x:v>
      </x:c>
      <x:c r="E327" s="40" t="n">
        <x:f>IF(OR(A327&gt;'Kreditdaten'!$D$9,C327&lt;=0),0,C327*'Kreditdaten'!$D$8/12)</x:f>
        <x:v>0</x:v>
      </x:c>
      <x:c r="F327" s="40" t="n">
        <x:f>MAX(0,D327-E327)</x:f>
        <x:v>0</x:v>
      </x:c>
      <x:c r="G327" s="40" t="n">
        <x:f>IF(OR(A327&gt;'Kreditdaten'!$D$9,C327+E327-D327&lt;=0),0,MIN(C327+E327-D327,'Kreditdaten'!$D$17+IF(A327='Kreditdaten'!$D$19,'Kreditdaten'!$D$18,0)))</x:f>
        <x:v>0</x:v>
      </x:c>
      <x:c r="H327" s="40" t="n">
        <x:f>IF(AND(A327='Kreditdaten'!$D$9,C327+E327-D327-G327&gt;0),C327+E327-D327-G327,0)</x:f>
        <x:v>0</x:v>
      </x:c>
      <x:c r="I327" s="40" t="n">
        <x:f>MAX(0,C327+E327-D327-G327-H327)</x:f>
        <x:v>0</x:v>
      </x:c>
      <x:c r="J327" s="3"/>
      <x:c r="K327" s="3"/>
      <x:c r="L327" s="3"/>
      <x:c r="M327" s="3"/>
      <x:c r="N327" s="3"/>
    </x:row>
    <x:row r="328" ht="24" customHeight="1">
      <x:c r="A328" s="13" t="n">
        <x:f>A327+1</x:f>
        <x:v>315</x:v>
      </x:c>
      <x:c r="B328" s="128" t="n">
        <x:f>EDATE('Kreditdaten'!$D$10,A328-1)</x:f>
        <x:v>55793</x:v>
      </x:c>
      <x:c r="C328" s="40" t="n">
        <x:f>I327</x:f>
        <x:v>0</x:v>
      </x:c>
      <x:c r="D328" s="40" t="n">
        <x:f>IF(OR(A328&gt;'Kreditdaten'!$D$9,C328&lt;=0),0,MIN('Kreditdaten'!$J$7,C328+E328))</x:f>
        <x:v>0</x:v>
      </x:c>
      <x:c r="E328" s="40" t="n">
        <x:f>IF(OR(A328&gt;'Kreditdaten'!$D$9,C328&lt;=0),0,C328*'Kreditdaten'!$D$8/12)</x:f>
        <x:v>0</x:v>
      </x:c>
      <x:c r="F328" s="40" t="n">
        <x:f>MAX(0,D328-E328)</x:f>
        <x:v>0</x:v>
      </x:c>
      <x:c r="G328" s="40" t="n">
        <x:f>IF(OR(A328&gt;'Kreditdaten'!$D$9,C328+E328-D328&lt;=0),0,MIN(C328+E328-D328,'Kreditdaten'!$D$17+IF(A328='Kreditdaten'!$D$19,'Kreditdaten'!$D$18,0)))</x:f>
        <x:v>0</x:v>
      </x:c>
      <x:c r="H328" s="40" t="n">
        <x:f>IF(AND(A328='Kreditdaten'!$D$9,C328+E328-D328-G328&gt;0),C328+E328-D328-G328,0)</x:f>
        <x:v>0</x:v>
      </x:c>
      <x:c r="I328" s="40" t="n">
        <x:f>MAX(0,C328+E328-D328-G328-H328)</x:f>
        <x:v>0</x:v>
      </x:c>
      <x:c r="J328" s="3"/>
      <x:c r="K328" s="3"/>
      <x:c r="L328" s="3"/>
      <x:c r="M328" s="3"/>
      <x:c r="N328" s="3"/>
    </x:row>
    <x:row r="329" ht="24" customHeight="1">
      <x:c r="A329" s="13" t="n">
        <x:f>A328+1</x:f>
        <x:v>316</x:v>
      </x:c>
      <x:c r="B329" s="128" t="n">
        <x:f>EDATE('Kreditdaten'!$D$10,A329-1)</x:f>
        <x:v>55824</x:v>
      </x:c>
      <x:c r="C329" s="40" t="n">
        <x:f>I328</x:f>
        <x:v>0</x:v>
      </x:c>
      <x:c r="D329" s="40" t="n">
        <x:f>IF(OR(A329&gt;'Kreditdaten'!$D$9,C329&lt;=0),0,MIN('Kreditdaten'!$J$7,C329+E329))</x:f>
        <x:v>0</x:v>
      </x:c>
      <x:c r="E329" s="40" t="n">
        <x:f>IF(OR(A329&gt;'Kreditdaten'!$D$9,C329&lt;=0),0,C329*'Kreditdaten'!$D$8/12)</x:f>
        <x:v>0</x:v>
      </x:c>
      <x:c r="F329" s="40" t="n">
        <x:f>MAX(0,D329-E329)</x:f>
        <x:v>0</x:v>
      </x:c>
      <x:c r="G329" s="40" t="n">
        <x:f>IF(OR(A329&gt;'Kreditdaten'!$D$9,C329+E329-D329&lt;=0),0,MIN(C329+E329-D329,'Kreditdaten'!$D$17+IF(A329='Kreditdaten'!$D$19,'Kreditdaten'!$D$18,0)))</x:f>
        <x:v>0</x:v>
      </x:c>
      <x:c r="H329" s="40" t="n">
        <x:f>IF(AND(A329='Kreditdaten'!$D$9,C329+E329-D329-G329&gt;0),C329+E329-D329-G329,0)</x:f>
        <x:v>0</x:v>
      </x:c>
      <x:c r="I329" s="40" t="n">
        <x:f>MAX(0,C329+E329-D329-G329-H329)</x:f>
        <x:v>0</x:v>
      </x:c>
      <x:c r="J329" s="3"/>
      <x:c r="K329" s="3"/>
      <x:c r="L329" s="3"/>
      <x:c r="M329" s="3"/>
      <x:c r="N329" s="3"/>
    </x:row>
    <x:row r="330" ht="24" customHeight="1">
      <x:c r="A330" s="13" t="n">
        <x:f>A329+1</x:f>
        <x:v>317</x:v>
      </x:c>
      <x:c r="B330" s="128" t="n">
        <x:f>EDATE('Kreditdaten'!$D$10,A330-1)</x:f>
        <x:v>55854</x:v>
      </x:c>
      <x:c r="C330" s="40" t="n">
        <x:f>I329</x:f>
        <x:v>0</x:v>
      </x:c>
      <x:c r="D330" s="40" t="n">
        <x:f>IF(OR(A330&gt;'Kreditdaten'!$D$9,C330&lt;=0),0,MIN('Kreditdaten'!$J$7,C330+E330))</x:f>
        <x:v>0</x:v>
      </x:c>
      <x:c r="E330" s="40" t="n">
        <x:f>IF(OR(A330&gt;'Kreditdaten'!$D$9,C330&lt;=0),0,C330*'Kreditdaten'!$D$8/12)</x:f>
        <x:v>0</x:v>
      </x:c>
      <x:c r="F330" s="40" t="n">
        <x:f>MAX(0,D330-E330)</x:f>
        <x:v>0</x:v>
      </x:c>
      <x:c r="G330" s="40" t="n">
        <x:f>IF(OR(A330&gt;'Kreditdaten'!$D$9,C330+E330-D330&lt;=0),0,MIN(C330+E330-D330,'Kreditdaten'!$D$17+IF(A330='Kreditdaten'!$D$19,'Kreditdaten'!$D$18,0)))</x:f>
        <x:v>0</x:v>
      </x:c>
      <x:c r="H330" s="40" t="n">
        <x:f>IF(AND(A330='Kreditdaten'!$D$9,C330+E330-D330-G330&gt;0),C330+E330-D330-G330,0)</x:f>
        <x:v>0</x:v>
      </x:c>
      <x:c r="I330" s="40" t="n">
        <x:f>MAX(0,C330+E330-D330-G330-H330)</x:f>
        <x:v>0</x:v>
      </x:c>
      <x:c r="J330" s="3"/>
      <x:c r="K330" s="3"/>
      <x:c r="L330" s="3"/>
      <x:c r="M330" s="3"/>
      <x:c r="N330" s="3"/>
    </x:row>
    <x:row r="331" ht="24" customHeight="1">
      <x:c r="A331" s="13" t="n">
        <x:f>A330+1</x:f>
        <x:v>318</x:v>
      </x:c>
      <x:c r="B331" s="128" t="n">
        <x:f>EDATE('Kreditdaten'!$D$10,A331-1)</x:f>
        <x:v>55885</x:v>
      </x:c>
      <x:c r="C331" s="40" t="n">
        <x:f>I330</x:f>
        <x:v>0</x:v>
      </x:c>
      <x:c r="D331" s="40" t="n">
        <x:f>IF(OR(A331&gt;'Kreditdaten'!$D$9,C331&lt;=0),0,MIN('Kreditdaten'!$J$7,C331+E331))</x:f>
        <x:v>0</x:v>
      </x:c>
      <x:c r="E331" s="40" t="n">
        <x:f>IF(OR(A331&gt;'Kreditdaten'!$D$9,C331&lt;=0),0,C331*'Kreditdaten'!$D$8/12)</x:f>
        <x:v>0</x:v>
      </x:c>
      <x:c r="F331" s="40" t="n">
        <x:f>MAX(0,D331-E331)</x:f>
        <x:v>0</x:v>
      </x:c>
      <x:c r="G331" s="40" t="n">
        <x:f>IF(OR(A331&gt;'Kreditdaten'!$D$9,C331+E331-D331&lt;=0),0,MIN(C331+E331-D331,'Kreditdaten'!$D$17+IF(A331='Kreditdaten'!$D$19,'Kreditdaten'!$D$18,0)))</x:f>
        <x:v>0</x:v>
      </x:c>
      <x:c r="H331" s="40" t="n">
        <x:f>IF(AND(A331='Kreditdaten'!$D$9,C331+E331-D331-G331&gt;0),C331+E331-D331-G331,0)</x:f>
        <x:v>0</x:v>
      </x:c>
      <x:c r="I331" s="40" t="n">
        <x:f>MAX(0,C331+E331-D331-G331-H331)</x:f>
        <x:v>0</x:v>
      </x:c>
      <x:c r="J331" s="3"/>
      <x:c r="K331" s="3"/>
      <x:c r="L331" s="3"/>
      <x:c r="M331" s="3"/>
      <x:c r="N331" s="3"/>
    </x:row>
    <x:row r="332" ht="24" customHeight="1">
      <x:c r="A332" s="13" t="n">
        <x:f>A331+1</x:f>
        <x:v>319</x:v>
      </x:c>
      <x:c r="B332" s="128" t="n">
        <x:f>EDATE('Kreditdaten'!$D$10,A332-1)</x:f>
        <x:v>55916</x:v>
      </x:c>
      <x:c r="C332" s="40" t="n">
        <x:f>I331</x:f>
        <x:v>0</x:v>
      </x:c>
      <x:c r="D332" s="40" t="n">
        <x:f>IF(OR(A332&gt;'Kreditdaten'!$D$9,C332&lt;=0),0,MIN('Kreditdaten'!$J$7,C332+E332))</x:f>
        <x:v>0</x:v>
      </x:c>
      <x:c r="E332" s="40" t="n">
        <x:f>IF(OR(A332&gt;'Kreditdaten'!$D$9,C332&lt;=0),0,C332*'Kreditdaten'!$D$8/12)</x:f>
        <x:v>0</x:v>
      </x:c>
      <x:c r="F332" s="40" t="n">
        <x:f>MAX(0,D332-E332)</x:f>
        <x:v>0</x:v>
      </x:c>
      <x:c r="G332" s="40" t="n">
        <x:f>IF(OR(A332&gt;'Kreditdaten'!$D$9,C332+E332-D332&lt;=0),0,MIN(C332+E332-D332,'Kreditdaten'!$D$17+IF(A332='Kreditdaten'!$D$19,'Kreditdaten'!$D$18,0)))</x:f>
        <x:v>0</x:v>
      </x:c>
      <x:c r="H332" s="40" t="n">
        <x:f>IF(AND(A332='Kreditdaten'!$D$9,C332+E332-D332-G332&gt;0),C332+E332-D332-G332,0)</x:f>
        <x:v>0</x:v>
      </x:c>
      <x:c r="I332" s="40" t="n">
        <x:f>MAX(0,C332+E332-D332-G332-H332)</x:f>
        <x:v>0</x:v>
      </x:c>
      <x:c r="J332" s="3"/>
      <x:c r="K332" s="3"/>
      <x:c r="L332" s="3"/>
      <x:c r="M332" s="3"/>
      <x:c r="N332" s="3"/>
    </x:row>
    <x:row r="333" ht="24" customHeight="1">
      <x:c r="A333" s="13" t="n">
        <x:f>A332+1</x:f>
        <x:v>320</x:v>
      </x:c>
      <x:c r="B333" s="128" t="n">
        <x:f>EDATE('Kreditdaten'!$D$10,A333-1)</x:f>
        <x:v>55944</x:v>
      </x:c>
      <x:c r="C333" s="40" t="n">
        <x:f>I332</x:f>
        <x:v>0</x:v>
      </x:c>
      <x:c r="D333" s="40" t="n">
        <x:f>IF(OR(A333&gt;'Kreditdaten'!$D$9,C333&lt;=0),0,MIN('Kreditdaten'!$J$7,C333+E333))</x:f>
        <x:v>0</x:v>
      </x:c>
      <x:c r="E333" s="40" t="n">
        <x:f>IF(OR(A333&gt;'Kreditdaten'!$D$9,C333&lt;=0),0,C333*'Kreditdaten'!$D$8/12)</x:f>
        <x:v>0</x:v>
      </x:c>
      <x:c r="F333" s="40" t="n">
        <x:f>MAX(0,D333-E333)</x:f>
        <x:v>0</x:v>
      </x:c>
      <x:c r="G333" s="40" t="n">
        <x:f>IF(OR(A333&gt;'Kreditdaten'!$D$9,C333+E333-D333&lt;=0),0,MIN(C333+E333-D333,'Kreditdaten'!$D$17+IF(A333='Kreditdaten'!$D$19,'Kreditdaten'!$D$18,0)))</x:f>
        <x:v>0</x:v>
      </x:c>
      <x:c r="H333" s="40" t="n">
        <x:f>IF(AND(A333='Kreditdaten'!$D$9,C333+E333-D333-G333&gt;0),C333+E333-D333-G333,0)</x:f>
        <x:v>0</x:v>
      </x:c>
      <x:c r="I333" s="40" t="n">
        <x:f>MAX(0,C333+E333-D333-G333-H333)</x:f>
        <x:v>0</x:v>
      </x:c>
      <x:c r="J333" s="3"/>
      <x:c r="K333" s="3"/>
      <x:c r="L333" s="3"/>
      <x:c r="M333" s="3"/>
      <x:c r="N333" s="3"/>
    </x:row>
    <x:row r="334" ht="24" customHeight="1">
      <x:c r="A334" s="13" t="n">
        <x:f>A333+1</x:f>
        <x:v>321</x:v>
      </x:c>
      <x:c r="B334" s="128" t="n">
        <x:f>EDATE('Kreditdaten'!$D$10,A334-1)</x:f>
        <x:v>55975</x:v>
      </x:c>
      <x:c r="C334" s="40" t="n">
        <x:f>I333</x:f>
        <x:v>0</x:v>
      </x:c>
      <x:c r="D334" s="40" t="n">
        <x:f>IF(OR(A334&gt;'Kreditdaten'!$D$9,C334&lt;=0),0,MIN('Kreditdaten'!$J$7,C334+E334))</x:f>
        <x:v>0</x:v>
      </x:c>
      <x:c r="E334" s="40" t="n">
        <x:f>IF(OR(A334&gt;'Kreditdaten'!$D$9,C334&lt;=0),0,C334*'Kreditdaten'!$D$8/12)</x:f>
        <x:v>0</x:v>
      </x:c>
      <x:c r="F334" s="40" t="n">
        <x:f>MAX(0,D334-E334)</x:f>
        <x:v>0</x:v>
      </x:c>
      <x:c r="G334" s="40" t="n">
        <x:f>IF(OR(A334&gt;'Kreditdaten'!$D$9,C334+E334-D334&lt;=0),0,MIN(C334+E334-D334,'Kreditdaten'!$D$17+IF(A334='Kreditdaten'!$D$19,'Kreditdaten'!$D$18,0)))</x:f>
        <x:v>0</x:v>
      </x:c>
      <x:c r="H334" s="40" t="n">
        <x:f>IF(AND(A334='Kreditdaten'!$D$9,C334+E334-D334-G334&gt;0),C334+E334-D334-G334,0)</x:f>
        <x:v>0</x:v>
      </x:c>
      <x:c r="I334" s="40" t="n">
        <x:f>MAX(0,C334+E334-D334-G334-H334)</x:f>
        <x:v>0</x:v>
      </x:c>
      <x:c r="J334" s="3"/>
      <x:c r="K334" s="3"/>
      <x:c r="L334" s="3"/>
      <x:c r="M334" s="3"/>
      <x:c r="N334" s="3"/>
    </x:row>
    <x:row r="335" ht="24" customHeight="1">
      <x:c r="A335" s="13" t="n">
        <x:f>A334+1</x:f>
        <x:v>322</x:v>
      </x:c>
      <x:c r="B335" s="128" t="n">
        <x:f>EDATE('Kreditdaten'!$D$10,A335-1)</x:f>
        <x:v>56005</x:v>
      </x:c>
      <x:c r="C335" s="40" t="n">
        <x:f>I334</x:f>
        <x:v>0</x:v>
      </x:c>
      <x:c r="D335" s="40" t="n">
        <x:f>IF(OR(A335&gt;'Kreditdaten'!$D$9,C335&lt;=0),0,MIN('Kreditdaten'!$J$7,C335+E335))</x:f>
        <x:v>0</x:v>
      </x:c>
      <x:c r="E335" s="40" t="n">
        <x:f>IF(OR(A335&gt;'Kreditdaten'!$D$9,C335&lt;=0),0,C335*'Kreditdaten'!$D$8/12)</x:f>
        <x:v>0</x:v>
      </x:c>
      <x:c r="F335" s="40" t="n">
        <x:f>MAX(0,D335-E335)</x:f>
        <x:v>0</x:v>
      </x:c>
      <x:c r="G335" s="40" t="n">
        <x:f>IF(OR(A335&gt;'Kreditdaten'!$D$9,C335+E335-D335&lt;=0),0,MIN(C335+E335-D335,'Kreditdaten'!$D$17+IF(A335='Kreditdaten'!$D$19,'Kreditdaten'!$D$18,0)))</x:f>
        <x:v>0</x:v>
      </x:c>
      <x:c r="H335" s="40" t="n">
        <x:f>IF(AND(A335='Kreditdaten'!$D$9,C335+E335-D335-G335&gt;0),C335+E335-D335-G335,0)</x:f>
        <x:v>0</x:v>
      </x:c>
      <x:c r="I335" s="40" t="n">
        <x:f>MAX(0,C335+E335-D335-G335-H335)</x:f>
        <x:v>0</x:v>
      </x:c>
      <x:c r="J335" s="3"/>
      <x:c r="K335" s="3"/>
      <x:c r="L335" s="3"/>
      <x:c r="M335" s="3"/>
      <x:c r="N335" s="3"/>
    </x:row>
    <x:row r="336" ht="24" customHeight="1">
      <x:c r="A336" s="13" t="n">
        <x:f>A335+1</x:f>
        <x:v>323</x:v>
      </x:c>
      <x:c r="B336" s="128" t="n">
        <x:f>EDATE('Kreditdaten'!$D$10,A336-1)</x:f>
        <x:v>56036</x:v>
      </x:c>
      <x:c r="C336" s="40" t="n">
        <x:f>I335</x:f>
        <x:v>0</x:v>
      </x:c>
      <x:c r="D336" s="40" t="n">
        <x:f>IF(OR(A336&gt;'Kreditdaten'!$D$9,C336&lt;=0),0,MIN('Kreditdaten'!$J$7,C336+E336))</x:f>
        <x:v>0</x:v>
      </x:c>
      <x:c r="E336" s="40" t="n">
        <x:f>IF(OR(A336&gt;'Kreditdaten'!$D$9,C336&lt;=0),0,C336*'Kreditdaten'!$D$8/12)</x:f>
        <x:v>0</x:v>
      </x:c>
      <x:c r="F336" s="40" t="n">
        <x:f>MAX(0,D336-E336)</x:f>
        <x:v>0</x:v>
      </x:c>
      <x:c r="G336" s="40" t="n">
        <x:f>IF(OR(A336&gt;'Kreditdaten'!$D$9,C336+E336-D336&lt;=0),0,MIN(C336+E336-D336,'Kreditdaten'!$D$17+IF(A336='Kreditdaten'!$D$19,'Kreditdaten'!$D$18,0)))</x:f>
        <x:v>0</x:v>
      </x:c>
      <x:c r="H336" s="40" t="n">
        <x:f>IF(AND(A336='Kreditdaten'!$D$9,C336+E336-D336-G336&gt;0),C336+E336-D336-G336,0)</x:f>
        <x:v>0</x:v>
      </x:c>
      <x:c r="I336" s="40" t="n">
        <x:f>MAX(0,C336+E336-D336-G336-H336)</x:f>
        <x:v>0</x:v>
      </x:c>
      <x:c r="J336" s="3"/>
      <x:c r="K336" s="3"/>
      <x:c r="L336" s="3"/>
      <x:c r="M336" s="3"/>
      <x:c r="N336" s="3"/>
    </x:row>
    <x:row r="337" ht="24" customHeight="1">
      <x:c r="A337" s="13" t="n">
        <x:f>A336+1</x:f>
        <x:v>324</x:v>
      </x:c>
      <x:c r="B337" s="128" t="n">
        <x:f>EDATE('Kreditdaten'!$D$10,A337-1)</x:f>
        <x:v>56066</x:v>
      </x:c>
      <x:c r="C337" s="40" t="n">
        <x:f>I336</x:f>
        <x:v>0</x:v>
      </x:c>
      <x:c r="D337" s="40" t="n">
        <x:f>IF(OR(A337&gt;'Kreditdaten'!$D$9,C337&lt;=0),0,MIN('Kreditdaten'!$J$7,C337+E337))</x:f>
        <x:v>0</x:v>
      </x:c>
      <x:c r="E337" s="40" t="n">
        <x:f>IF(OR(A337&gt;'Kreditdaten'!$D$9,C337&lt;=0),0,C337*'Kreditdaten'!$D$8/12)</x:f>
        <x:v>0</x:v>
      </x:c>
      <x:c r="F337" s="40" t="n">
        <x:f>MAX(0,D337-E337)</x:f>
        <x:v>0</x:v>
      </x:c>
      <x:c r="G337" s="40" t="n">
        <x:f>IF(OR(A337&gt;'Kreditdaten'!$D$9,C337+E337-D337&lt;=0),0,MIN(C337+E337-D337,'Kreditdaten'!$D$17+IF(A337='Kreditdaten'!$D$19,'Kreditdaten'!$D$18,0)))</x:f>
        <x:v>0</x:v>
      </x:c>
      <x:c r="H337" s="40" t="n">
        <x:f>IF(AND(A337='Kreditdaten'!$D$9,C337+E337-D337-G337&gt;0),C337+E337-D337-G337,0)</x:f>
        <x:v>0</x:v>
      </x:c>
      <x:c r="I337" s="40" t="n">
        <x:f>MAX(0,C337+E337-D337-G337-H337)</x:f>
        <x:v>0</x:v>
      </x:c>
      <x:c r="J337" s="3"/>
      <x:c r="K337" s="3"/>
      <x:c r="L337" s="3"/>
      <x:c r="M337" s="3"/>
      <x:c r="N337" s="3"/>
    </x:row>
    <x:row r="338" ht="24" customHeight="1">
      <x:c r="A338" s="13" t="n">
        <x:f>A337+1</x:f>
        <x:v>325</x:v>
      </x:c>
      <x:c r="B338" s="128" t="n">
        <x:f>EDATE('Kreditdaten'!$D$10,A338-1)</x:f>
        <x:v>56097</x:v>
      </x:c>
      <x:c r="C338" s="40" t="n">
        <x:f>I337</x:f>
        <x:v>0</x:v>
      </x:c>
      <x:c r="D338" s="40" t="n">
        <x:f>IF(OR(A338&gt;'Kreditdaten'!$D$9,C338&lt;=0),0,MIN('Kreditdaten'!$J$7,C338+E338))</x:f>
        <x:v>0</x:v>
      </x:c>
      <x:c r="E338" s="40" t="n">
        <x:f>IF(OR(A338&gt;'Kreditdaten'!$D$9,C338&lt;=0),0,C338*'Kreditdaten'!$D$8/12)</x:f>
        <x:v>0</x:v>
      </x:c>
      <x:c r="F338" s="40" t="n">
        <x:f>MAX(0,D338-E338)</x:f>
        <x:v>0</x:v>
      </x:c>
      <x:c r="G338" s="40" t="n">
        <x:f>IF(OR(A338&gt;'Kreditdaten'!$D$9,C338+E338-D338&lt;=0),0,MIN(C338+E338-D338,'Kreditdaten'!$D$17+IF(A338='Kreditdaten'!$D$19,'Kreditdaten'!$D$18,0)))</x:f>
        <x:v>0</x:v>
      </x:c>
      <x:c r="H338" s="40" t="n">
        <x:f>IF(AND(A338='Kreditdaten'!$D$9,C338+E338-D338-G338&gt;0),C338+E338-D338-G338,0)</x:f>
        <x:v>0</x:v>
      </x:c>
      <x:c r="I338" s="40" t="n">
        <x:f>MAX(0,C338+E338-D338-G338-H338)</x:f>
        <x:v>0</x:v>
      </x:c>
      <x:c r="J338" s="3"/>
      <x:c r="K338" s="3"/>
      <x:c r="L338" s="3"/>
      <x:c r="M338" s="3"/>
      <x:c r="N338" s="3"/>
    </x:row>
    <x:row r="339" ht="24" customHeight="1">
      <x:c r="A339" s="13" t="n">
        <x:f>A338+1</x:f>
        <x:v>326</x:v>
      </x:c>
      <x:c r="B339" s="128" t="n">
        <x:f>EDATE('Kreditdaten'!$D$10,A339-1)</x:f>
        <x:v>56128</x:v>
      </x:c>
      <x:c r="C339" s="40" t="n">
        <x:f>I338</x:f>
        <x:v>0</x:v>
      </x:c>
      <x:c r="D339" s="40" t="n">
        <x:f>IF(OR(A339&gt;'Kreditdaten'!$D$9,C339&lt;=0),0,MIN('Kreditdaten'!$J$7,C339+E339))</x:f>
        <x:v>0</x:v>
      </x:c>
      <x:c r="E339" s="40" t="n">
        <x:f>IF(OR(A339&gt;'Kreditdaten'!$D$9,C339&lt;=0),0,C339*'Kreditdaten'!$D$8/12)</x:f>
        <x:v>0</x:v>
      </x:c>
      <x:c r="F339" s="40" t="n">
        <x:f>MAX(0,D339-E339)</x:f>
        <x:v>0</x:v>
      </x:c>
      <x:c r="G339" s="40" t="n">
        <x:f>IF(OR(A339&gt;'Kreditdaten'!$D$9,C339+E339-D339&lt;=0),0,MIN(C339+E339-D339,'Kreditdaten'!$D$17+IF(A339='Kreditdaten'!$D$19,'Kreditdaten'!$D$18,0)))</x:f>
        <x:v>0</x:v>
      </x:c>
      <x:c r="H339" s="40" t="n">
        <x:f>IF(AND(A339='Kreditdaten'!$D$9,C339+E339-D339-G339&gt;0),C339+E339-D339-G339,0)</x:f>
        <x:v>0</x:v>
      </x:c>
      <x:c r="I339" s="40" t="n">
        <x:f>MAX(0,C339+E339-D339-G339-H339)</x:f>
        <x:v>0</x:v>
      </x:c>
      <x:c r="J339" s="3"/>
      <x:c r="K339" s="3"/>
      <x:c r="L339" s="3"/>
      <x:c r="M339" s="3"/>
      <x:c r="N339" s="3"/>
    </x:row>
    <x:row r="340" ht="24" customHeight="1">
      <x:c r="A340" s="13" t="n">
        <x:f>A339+1</x:f>
        <x:v>327</x:v>
      </x:c>
      <x:c r="B340" s="128" t="n">
        <x:f>EDATE('Kreditdaten'!$D$10,A340-1)</x:f>
        <x:v>56158</x:v>
      </x:c>
      <x:c r="C340" s="40" t="n">
        <x:f>I339</x:f>
        <x:v>0</x:v>
      </x:c>
      <x:c r="D340" s="40" t="n">
        <x:f>IF(OR(A340&gt;'Kreditdaten'!$D$9,C340&lt;=0),0,MIN('Kreditdaten'!$J$7,C340+E340))</x:f>
        <x:v>0</x:v>
      </x:c>
      <x:c r="E340" s="40" t="n">
        <x:f>IF(OR(A340&gt;'Kreditdaten'!$D$9,C340&lt;=0),0,C340*'Kreditdaten'!$D$8/12)</x:f>
        <x:v>0</x:v>
      </x:c>
      <x:c r="F340" s="40" t="n">
        <x:f>MAX(0,D340-E340)</x:f>
        <x:v>0</x:v>
      </x:c>
      <x:c r="G340" s="40" t="n">
        <x:f>IF(OR(A340&gt;'Kreditdaten'!$D$9,C340+E340-D340&lt;=0),0,MIN(C340+E340-D340,'Kreditdaten'!$D$17+IF(A340='Kreditdaten'!$D$19,'Kreditdaten'!$D$18,0)))</x:f>
        <x:v>0</x:v>
      </x:c>
      <x:c r="H340" s="40" t="n">
        <x:f>IF(AND(A340='Kreditdaten'!$D$9,C340+E340-D340-G340&gt;0),C340+E340-D340-G340,0)</x:f>
        <x:v>0</x:v>
      </x:c>
      <x:c r="I340" s="40" t="n">
        <x:f>MAX(0,C340+E340-D340-G340-H340)</x:f>
        <x:v>0</x:v>
      </x:c>
      <x:c r="J340" s="3"/>
      <x:c r="K340" s="3"/>
      <x:c r="L340" s="3"/>
      <x:c r="M340" s="3"/>
      <x:c r="N340" s="3"/>
    </x:row>
    <x:row r="341" ht="24" customHeight="1">
      <x:c r="A341" s="13" t="n">
        <x:f>A340+1</x:f>
        <x:v>328</x:v>
      </x:c>
      <x:c r="B341" s="128" t="n">
        <x:f>EDATE('Kreditdaten'!$D$10,A341-1)</x:f>
        <x:v>56189</x:v>
      </x:c>
      <x:c r="C341" s="40" t="n">
        <x:f>I340</x:f>
        <x:v>0</x:v>
      </x:c>
      <x:c r="D341" s="40" t="n">
        <x:f>IF(OR(A341&gt;'Kreditdaten'!$D$9,C341&lt;=0),0,MIN('Kreditdaten'!$J$7,C341+E341))</x:f>
        <x:v>0</x:v>
      </x:c>
      <x:c r="E341" s="40" t="n">
        <x:f>IF(OR(A341&gt;'Kreditdaten'!$D$9,C341&lt;=0),0,C341*'Kreditdaten'!$D$8/12)</x:f>
        <x:v>0</x:v>
      </x:c>
      <x:c r="F341" s="40" t="n">
        <x:f>MAX(0,D341-E341)</x:f>
        <x:v>0</x:v>
      </x:c>
      <x:c r="G341" s="40" t="n">
        <x:f>IF(OR(A341&gt;'Kreditdaten'!$D$9,C341+E341-D341&lt;=0),0,MIN(C341+E341-D341,'Kreditdaten'!$D$17+IF(A341='Kreditdaten'!$D$19,'Kreditdaten'!$D$18,0)))</x:f>
        <x:v>0</x:v>
      </x:c>
      <x:c r="H341" s="40" t="n">
        <x:f>IF(AND(A341='Kreditdaten'!$D$9,C341+E341-D341-G341&gt;0),C341+E341-D341-G341,0)</x:f>
        <x:v>0</x:v>
      </x:c>
      <x:c r="I341" s="40" t="n">
        <x:f>MAX(0,C341+E341-D341-G341-H341)</x:f>
        <x:v>0</x:v>
      </x:c>
      <x:c r="J341" s="3"/>
      <x:c r="K341" s="3"/>
      <x:c r="L341" s="3"/>
      <x:c r="M341" s="3"/>
      <x:c r="N341" s="3"/>
    </x:row>
    <x:row r="342" ht="24" customHeight="1">
      <x:c r="A342" s="13" t="n">
        <x:f>A341+1</x:f>
        <x:v>329</x:v>
      </x:c>
      <x:c r="B342" s="128" t="n">
        <x:f>EDATE('Kreditdaten'!$D$10,A342-1)</x:f>
        <x:v>56219</x:v>
      </x:c>
      <x:c r="C342" s="40" t="n">
        <x:f>I341</x:f>
        <x:v>0</x:v>
      </x:c>
      <x:c r="D342" s="40" t="n">
        <x:f>IF(OR(A342&gt;'Kreditdaten'!$D$9,C342&lt;=0),0,MIN('Kreditdaten'!$J$7,C342+E342))</x:f>
        <x:v>0</x:v>
      </x:c>
      <x:c r="E342" s="40" t="n">
        <x:f>IF(OR(A342&gt;'Kreditdaten'!$D$9,C342&lt;=0),0,C342*'Kreditdaten'!$D$8/12)</x:f>
        <x:v>0</x:v>
      </x:c>
      <x:c r="F342" s="40" t="n">
        <x:f>MAX(0,D342-E342)</x:f>
        <x:v>0</x:v>
      </x:c>
      <x:c r="G342" s="40" t="n">
        <x:f>IF(OR(A342&gt;'Kreditdaten'!$D$9,C342+E342-D342&lt;=0),0,MIN(C342+E342-D342,'Kreditdaten'!$D$17+IF(A342='Kreditdaten'!$D$19,'Kreditdaten'!$D$18,0)))</x:f>
        <x:v>0</x:v>
      </x:c>
      <x:c r="H342" s="40" t="n">
        <x:f>IF(AND(A342='Kreditdaten'!$D$9,C342+E342-D342-G342&gt;0),C342+E342-D342-G342,0)</x:f>
        <x:v>0</x:v>
      </x:c>
      <x:c r="I342" s="40" t="n">
        <x:f>MAX(0,C342+E342-D342-G342-H342)</x:f>
        <x:v>0</x:v>
      </x:c>
      <x:c r="J342" s="3"/>
      <x:c r="K342" s="3"/>
      <x:c r="L342" s="3"/>
      <x:c r="M342" s="3"/>
      <x:c r="N342" s="3"/>
    </x:row>
    <x:row r="343" ht="24" customHeight="1">
      <x:c r="A343" s="13" t="n">
        <x:f>A342+1</x:f>
        <x:v>330</x:v>
      </x:c>
      <x:c r="B343" s="128" t="n">
        <x:f>EDATE('Kreditdaten'!$D$10,A343-1)</x:f>
        <x:v>56250</x:v>
      </x:c>
      <x:c r="C343" s="40" t="n">
        <x:f>I342</x:f>
        <x:v>0</x:v>
      </x:c>
      <x:c r="D343" s="40" t="n">
        <x:f>IF(OR(A343&gt;'Kreditdaten'!$D$9,C343&lt;=0),0,MIN('Kreditdaten'!$J$7,C343+E343))</x:f>
        <x:v>0</x:v>
      </x:c>
      <x:c r="E343" s="40" t="n">
        <x:f>IF(OR(A343&gt;'Kreditdaten'!$D$9,C343&lt;=0),0,C343*'Kreditdaten'!$D$8/12)</x:f>
        <x:v>0</x:v>
      </x:c>
      <x:c r="F343" s="40" t="n">
        <x:f>MAX(0,D343-E343)</x:f>
        <x:v>0</x:v>
      </x:c>
      <x:c r="G343" s="40" t="n">
        <x:f>IF(OR(A343&gt;'Kreditdaten'!$D$9,C343+E343-D343&lt;=0),0,MIN(C343+E343-D343,'Kreditdaten'!$D$17+IF(A343='Kreditdaten'!$D$19,'Kreditdaten'!$D$18,0)))</x:f>
        <x:v>0</x:v>
      </x:c>
      <x:c r="H343" s="40" t="n">
        <x:f>IF(AND(A343='Kreditdaten'!$D$9,C343+E343-D343-G343&gt;0),C343+E343-D343-G343,0)</x:f>
        <x:v>0</x:v>
      </x:c>
      <x:c r="I343" s="40" t="n">
        <x:f>MAX(0,C343+E343-D343-G343-H343)</x:f>
        <x:v>0</x:v>
      </x:c>
      <x:c r="J343" s="3"/>
      <x:c r="K343" s="3"/>
      <x:c r="L343" s="3"/>
      <x:c r="M343" s="3"/>
      <x:c r="N343" s="3"/>
    </x:row>
    <x:row r="344" ht="24" customHeight="1">
      <x:c r="A344" s="13" t="n">
        <x:f>A343+1</x:f>
        <x:v>331</x:v>
      </x:c>
      <x:c r="B344" s="128" t="n">
        <x:f>EDATE('Kreditdaten'!$D$10,A344-1)</x:f>
        <x:v>56281</x:v>
      </x:c>
      <x:c r="C344" s="40" t="n">
        <x:f>I343</x:f>
        <x:v>0</x:v>
      </x:c>
      <x:c r="D344" s="40" t="n">
        <x:f>IF(OR(A344&gt;'Kreditdaten'!$D$9,C344&lt;=0),0,MIN('Kreditdaten'!$J$7,C344+E344))</x:f>
        <x:v>0</x:v>
      </x:c>
      <x:c r="E344" s="40" t="n">
        <x:f>IF(OR(A344&gt;'Kreditdaten'!$D$9,C344&lt;=0),0,C344*'Kreditdaten'!$D$8/12)</x:f>
        <x:v>0</x:v>
      </x:c>
      <x:c r="F344" s="40" t="n">
        <x:f>MAX(0,D344-E344)</x:f>
        <x:v>0</x:v>
      </x:c>
      <x:c r="G344" s="40" t="n">
        <x:f>IF(OR(A344&gt;'Kreditdaten'!$D$9,C344+E344-D344&lt;=0),0,MIN(C344+E344-D344,'Kreditdaten'!$D$17+IF(A344='Kreditdaten'!$D$19,'Kreditdaten'!$D$18,0)))</x:f>
        <x:v>0</x:v>
      </x:c>
      <x:c r="H344" s="40" t="n">
        <x:f>IF(AND(A344='Kreditdaten'!$D$9,C344+E344-D344-G344&gt;0),C344+E344-D344-G344,0)</x:f>
        <x:v>0</x:v>
      </x:c>
      <x:c r="I344" s="40" t="n">
        <x:f>MAX(0,C344+E344-D344-G344-H344)</x:f>
        <x:v>0</x:v>
      </x:c>
      <x:c r="J344" s="3"/>
      <x:c r="K344" s="3"/>
      <x:c r="L344" s="3"/>
      <x:c r="M344" s="3"/>
      <x:c r="N344" s="3"/>
    </x:row>
    <x:row r="345" ht="24" customHeight="1">
      <x:c r="A345" s="13" t="n">
        <x:f>A344+1</x:f>
        <x:v>332</x:v>
      </x:c>
      <x:c r="B345" s="128" t="n">
        <x:f>EDATE('Kreditdaten'!$D$10,A345-1)</x:f>
        <x:v>56309</x:v>
      </x:c>
      <x:c r="C345" s="40" t="n">
        <x:f>I344</x:f>
        <x:v>0</x:v>
      </x:c>
      <x:c r="D345" s="40" t="n">
        <x:f>IF(OR(A345&gt;'Kreditdaten'!$D$9,C345&lt;=0),0,MIN('Kreditdaten'!$J$7,C345+E345))</x:f>
        <x:v>0</x:v>
      </x:c>
      <x:c r="E345" s="40" t="n">
        <x:f>IF(OR(A345&gt;'Kreditdaten'!$D$9,C345&lt;=0),0,C345*'Kreditdaten'!$D$8/12)</x:f>
        <x:v>0</x:v>
      </x:c>
      <x:c r="F345" s="40" t="n">
        <x:f>MAX(0,D345-E345)</x:f>
        <x:v>0</x:v>
      </x:c>
      <x:c r="G345" s="40" t="n">
        <x:f>IF(OR(A345&gt;'Kreditdaten'!$D$9,C345+E345-D345&lt;=0),0,MIN(C345+E345-D345,'Kreditdaten'!$D$17+IF(A345='Kreditdaten'!$D$19,'Kreditdaten'!$D$18,0)))</x:f>
        <x:v>0</x:v>
      </x:c>
      <x:c r="H345" s="40" t="n">
        <x:f>IF(AND(A345='Kreditdaten'!$D$9,C345+E345-D345-G345&gt;0),C345+E345-D345-G345,0)</x:f>
        <x:v>0</x:v>
      </x:c>
      <x:c r="I345" s="40" t="n">
        <x:f>MAX(0,C345+E345-D345-G345-H345)</x:f>
        <x:v>0</x:v>
      </x:c>
      <x:c r="J345" s="3"/>
      <x:c r="K345" s="3"/>
      <x:c r="L345" s="3"/>
      <x:c r="M345" s="3"/>
      <x:c r="N345" s="3"/>
    </x:row>
    <x:row r="346" ht="24" customHeight="1">
      <x:c r="A346" s="13" t="n">
        <x:f>A345+1</x:f>
        <x:v>333</x:v>
      </x:c>
      <x:c r="B346" s="128" t="n">
        <x:f>EDATE('Kreditdaten'!$D$10,A346-1)</x:f>
        <x:v>56340</x:v>
      </x:c>
      <x:c r="C346" s="40" t="n">
        <x:f>I345</x:f>
        <x:v>0</x:v>
      </x:c>
      <x:c r="D346" s="40" t="n">
        <x:f>IF(OR(A346&gt;'Kreditdaten'!$D$9,C346&lt;=0),0,MIN('Kreditdaten'!$J$7,C346+E346))</x:f>
        <x:v>0</x:v>
      </x:c>
      <x:c r="E346" s="40" t="n">
        <x:f>IF(OR(A346&gt;'Kreditdaten'!$D$9,C346&lt;=0),0,C346*'Kreditdaten'!$D$8/12)</x:f>
        <x:v>0</x:v>
      </x:c>
      <x:c r="F346" s="40" t="n">
        <x:f>MAX(0,D346-E346)</x:f>
        <x:v>0</x:v>
      </x:c>
      <x:c r="G346" s="40" t="n">
        <x:f>IF(OR(A346&gt;'Kreditdaten'!$D$9,C346+E346-D346&lt;=0),0,MIN(C346+E346-D346,'Kreditdaten'!$D$17+IF(A346='Kreditdaten'!$D$19,'Kreditdaten'!$D$18,0)))</x:f>
        <x:v>0</x:v>
      </x:c>
      <x:c r="H346" s="40" t="n">
        <x:f>IF(AND(A346='Kreditdaten'!$D$9,C346+E346-D346-G346&gt;0),C346+E346-D346-G346,0)</x:f>
        <x:v>0</x:v>
      </x:c>
      <x:c r="I346" s="40" t="n">
        <x:f>MAX(0,C346+E346-D346-G346-H346)</x:f>
        <x:v>0</x:v>
      </x:c>
      <x:c r="J346" s="3"/>
      <x:c r="K346" s="3"/>
      <x:c r="L346" s="3"/>
      <x:c r="M346" s="3"/>
      <x:c r="N346" s="3"/>
    </x:row>
    <x:row r="347" ht="24" customHeight="1">
      <x:c r="A347" s="13" t="n">
        <x:f>A346+1</x:f>
        <x:v>334</x:v>
      </x:c>
      <x:c r="B347" s="128" t="n">
        <x:f>EDATE('Kreditdaten'!$D$10,A347-1)</x:f>
        <x:v>56370</x:v>
      </x:c>
      <x:c r="C347" s="40" t="n">
        <x:f>I346</x:f>
        <x:v>0</x:v>
      </x:c>
      <x:c r="D347" s="40" t="n">
        <x:f>IF(OR(A347&gt;'Kreditdaten'!$D$9,C347&lt;=0),0,MIN('Kreditdaten'!$J$7,C347+E347))</x:f>
        <x:v>0</x:v>
      </x:c>
      <x:c r="E347" s="40" t="n">
        <x:f>IF(OR(A347&gt;'Kreditdaten'!$D$9,C347&lt;=0),0,C347*'Kreditdaten'!$D$8/12)</x:f>
        <x:v>0</x:v>
      </x:c>
      <x:c r="F347" s="40" t="n">
        <x:f>MAX(0,D347-E347)</x:f>
        <x:v>0</x:v>
      </x:c>
      <x:c r="G347" s="40" t="n">
        <x:f>IF(OR(A347&gt;'Kreditdaten'!$D$9,C347+E347-D347&lt;=0),0,MIN(C347+E347-D347,'Kreditdaten'!$D$17+IF(A347='Kreditdaten'!$D$19,'Kreditdaten'!$D$18,0)))</x:f>
        <x:v>0</x:v>
      </x:c>
      <x:c r="H347" s="40" t="n">
        <x:f>IF(AND(A347='Kreditdaten'!$D$9,C347+E347-D347-G347&gt;0),C347+E347-D347-G347,0)</x:f>
        <x:v>0</x:v>
      </x:c>
      <x:c r="I347" s="40" t="n">
        <x:f>MAX(0,C347+E347-D347-G347-H347)</x:f>
        <x:v>0</x:v>
      </x:c>
      <x:c r="J347" s="3"/>
      <x:c r="K347" s="3"/>
      <x:c r="L347" s="3"/>
      <x:c r="M347" s="3"/>
      <x:c r="N347" s="3"/>
    </x:row>
    <x:row r="348" ht="24" customHeight="1">
      <x:c r="A348" s="13" t="n">
        <x:f>A347+1</x:f>
        <x:v>335</x:v>
      </x:c>
      <x:c r="B348" s="128" t="n">
        <x:f>EDATE('Kreditdaten'!$D$10,A348-1)</x:f>
        <x:v>56401</x:v>
      </x:c>
      <x:c r="C348" s="40" t="n">
        <x:f>I347</x:f>
        <x:v>0</x:v>
      </x:c>
      <x:c r="D348" s="40" t="n">
        <x:f>IF(OR(A348&gt;'Kreditdaten'!$D$9,C348&lt;=0),0,MIN('Kreditdaten'!$J$7,C348+E348))</x:f>
        <x:v>0</x:v>
      </x:c>
      <x:c r="E348" s="40" t="n">
        <x:f>IF(OR(A348&gt;'Kreditdaten'!$D$9,C348&lt;=0),0,C348*'Kreditdaten'!$D$8/12)</x:f>
        <x:v>0</x:v>
      </x:c>
      <x:c r="F348" s="40" t="n">
        <x:f>MAX(0,D348-E348)</x:f>
        <x:v>0</x:v>
      </x:c>
      <x:c r="G348" s="40" t="n">
        <x:f>IF(OR(A348&gt;'Kreditdaten'!$D$9,C348+E348-D348&lt;=0),0,MIN(C348+E348-D348,'Kreditdaten'!$D$17+IF(A348='Kreditdaten'!$D$19,'Kreditdaten'!$D$18,0)))</x:f>
        <x:v>0</x:v>
      </x:c>
      <x:c r="H348" s="40" t="n">
        <x:f>IF(AND(A348='Kreditdaten'!$D$9,C348+E348-D348-G348&gt;0),C348+E348-D348-G348,0)</x:f>
        <x:v>0</x:v>
      </x:c>
      <x:c r="I348" s="40" t="n">
        <x:f>MAX(0,C348+E348-D348-G348-H348)</x:f>
        <x:v>0</x:v>
      </x:c>
      <x:c r="J348" s="3"/>
      <x:c r="K348" s="3"/>
      <x:c r="L348" s="3"/>
      <x:c r="M348" s="3"/>
      <x:c r="N348" s="3"/>
    </x:row>
    <x:row r="349" ht="24" customHeight="1">
      <x:c r="A349" s="13" t="n">
        <x:f>A348+1</x:f>
        <x:v>336</x:v>
      </x:c>
      <x:c r="B349" s="128" t="n">
        <x:f>EDATE('Kreditdaten'!$D$10,A349-1)</x:f>
        <x:v>56431</x:v>
      </x:c>
      <x:c r="C349" s="40" t="n">
        <x:f>I348</x:f>
        <x:v>0</x:v>
      </x:c>
      <x:c r="D349" s="40" t="n">
        <x:f>IF(OR(A349&gt;'Kreditdaten'!$D$9,C349&lt;=0),0,MIN('Kreditdaten'!$J$7,C349+E349))</x:f>
        <x:v>0</x:v>
      </x:c>
      <x:c r="E349" s="40" t="n">
        <x:f>IF(OR(A349&gt;'Kreditdaten'!$D$9,C349&lt;=0),0,C349*'Kreditdaten'!$D$8/12)</x:f>
        <x:v>0</x:v>
      </x:c>
      <x:c r="F349" s="40" t="n">
        <x:f>MAX(0,D349-E349)</x:f>
        <x:v>0</x:v>
      </x:c>
      <x:c r="G349" s="40" t="n">
        <x:f>IF(OR(A349&gt;'Kreditdaten'!$D$9,C349+E349-D349&lt;=0),0,MIN(C349+E349-D349,'Kreditdaten'!$D$17+IF(A349='Kreditdaten'!$D$19,'Kreditdaten'!$D$18,0)))</x:f>
        <x:v>0</x:v>
      </x:c>
      <x:c r="H349" s="40" t="n">
        <x:f>IF(AND(A349='Kreditdaten'!$D$9,C349+E349-D349-G349&gt;0),C349+E349-D349-G349,0)</x:f>
        <x:v>0</x:v>
      </x:c>
      <x:c r="I349" s="40" t="n">
        <x:f>MAX(0,C349+E349-D349-G349-H349)</x:f>
        <x:v>0</x:v>
      </x:c>
      <x:c r="J349" s="3"/>
      <x:c r="K349" s="3"/>
      <x:c r="L349" s="3"/>
      <x:c r="M349" s="3"/>
      <x:c r="N349" s="3"/>
    </x:row>
    <x:row r="350" ht="24" customHeight="1">
      <x:c r="A350" s="13" t="n">
        <x:f>A349+1</x:f>
        <x:v>337</x:v>
      </x:c>
      <x:c r="B350" s="128" t="n">
        <x:f>EDATE('Kreditdaten'!$D$10,A350-1)</x:f>
        <x:v>56462</x:v>
      </x:c>
      <x:c r="C350" s="40" t="n">
        <x:f>I349</x:f>
        <x:v>0</x:v>
      </x:c>
      <x:c r="D350" s="40" t="n">
        <x:f>IF(OR(A350&gt;'Kreditdaten'!$D$9,C350&lt;=0),0,MIN('Kreditdaten'!$J$7,C350+E350))</x:f>
        <x:v>0</x:v>
      </x:c>
      <x:c r="E350" s="40" t="n">
        <x:f>IF(OR(A350&gt;'Kreditdaten'!$D$9,C350&lt;=0),0,C350*'Kreditdaten'!$D$8/12)</x:f>
        <x:v>0</x:v>
      </x:c>
      <x:c r="F350" s="40" t="n">
        <x:f>MAX(0,D350-E350)</x:f>
        <x:v>0</x:v>
      </x:c>
      <x:c r="G350" s="40" t="n">
        <x:f>IF(OR(A350&gt;'Kreditdaten'!$D$9,C350+E350-D350&lt;=0),0,MIN(C350+E350-D350,'Kreditdaten'!$D$17+IF(A350='Kreditdaten'!$D$19,'Kreditdaten'!$D$18,0)))</x:f>
        <x:v>0</x:v>
      </x:c>
      <x:c r="H350" s="40" t="n">
        <x:f>IF(AND(A350='Kreditdaten'!$D$9,C350+E350-D350-G350&gt;0),C350+E350-D350-G350,0)</x:f>
        <x:v>0</x:v>
      </x:c>
      <x:c r="I350" s="40" t="n">
        <x:f>MAX(0,C350+E350-D350-G350-H350)</x:f>
        <x:v>0</x:v>
      </x:c>
      <x:c r="J350" s="3"/>
      <x:c r="K350" s="3"/>
      <x:c r="L350" s="3"/>
      <x:c r="M350" s="3"/>
      <x:c r="N350" s="3"/>
    </x:row>
    <x:row r="351" ht="24" customHeight="1">
      <x:c r="A351" s="13" t="n">
        <x:f>A350+1</x:f>
        <x:v>338</x:v>
      </x:c>
      <x:c r="B351" s="128" t="n">
        <x:f>EDATE('Kreditdaten'!$D$10,A351-1)</x:f>
        <x:v>56493</x:v>
      </x:c>
      <x:c r="C351" s="40" t="n">
        <x:f>I350</x:f>
        <x:v>0</x:v>
      </x:c>
      <x:c r="D351" s="40" t="n">
        <x:f>IF(OR(A351&gt;'Kreditdaten'!$D$9,C351&lt;=0),0,MIN('Kreditdaten'!$J$7,C351+E351))</x:f>
        <x:v>0</x:v>
      </x:c>
      <x:c r="E351" s="40" t="n">
        <x:f>IF(OR(A351&gt;'Kreditdaten'!$D$9,C351&lt;=0),0,C351*'Kreditdaten'!$D$8/12)</x:f>
        <x:v>0</x:v>
      </x:c>
      <x:c r="F351" s="40" t="n">
        <x:f>MAX(0,D351-E351)</x:f>
        <x:v>0</x:v>
      </x:c>
      <x:c r="G351" s="40" t="n">
        <x:f>IF(OR(A351&gt;'Kreditdaten'!$D$9,C351+E351-D351&lt;=0),0,MIN(C351+E351-D351,'Kreditdaten'!$D$17+IF(A351='Kreditdaten'!$D$19,'Kreditdaten'!$D$18,0)))</x:f>
        <x:v>0</x:v>
      </x:c>
      <x:c r="H351" s="40" t="n">
        <x:f>IF(AND(A351='Kreditdaten'!$D$9,C351+E351-D351-G351&gt;0),C351+E351-D351-G351,0)</x:f>
        <x:v>0</x:v>
      </x:c>
      <x:c r="I351" s="40" t="n">
        <x:f>MAX(0,C351+E351-D351-G351-H351)</x:f>
        <x:v>0</x:v>
      </x:c>
      <x:c r="J351" s="3"/>
      <x:c r="K351" s="3"/>
      <x:c r="L351" s="3"/>
      <x:c r="M351" s="3"/>
      <x:c r="N351" s="3"/>
    </x:row>
    <x:row r="352" ht="24" customHeight="1">
      <x:c r="A352" s="13" t="n">
        <x:f>A351+1</x:f>
        <x:v>339</x:v>
      </x:c>
      <x:c r="B352" s="128" t="n">
        <x:f>EDATE('Kreditdaten'!$D$10,A352-1)</x:f>
        <x:v>56523</x:v>
      </x:c>
      <x:c r="C352" s="40" t="n">
        <x:f>I351</x:f>
        <x:v>0</x:v>
      </x:c>
      <x:c r="D352" s="40" t="n">
        <x:f>IF(OR(A352&gt;'Kreditdaten'!$D$9,C352&lt;=0),0,MIN('Kreditdaten'!$J$7,C352+E352))</x:f>
        <x:v>0</x:v>
      </x:c>
      <x:c r="E352" s="40" t="n">
        <x:f>IF(OR(A352&gt;'Kreditdaten'!$D$9,C352&lt;=0),0,C352*'Kreditdaten'!$D$8/12)</x:f>
        <x:v>0</x:v>
      </x:c>
      <x:c r="F352" s="40" t="n">
        <x:f>MAX(0,D352-E352)</x:f>
        <x:v>0</x:v>
      </x:c>
      <x:c r="G352" s="40" t="n">
        <x:f>IF(OR(A352&gt;'Kreditdaten'!$D$9,C352+E352-D352&lt;=0),0,MIN(C352+E352-D352,'Kreditdaten'!$D$17+IF(A352='Kreditdaten'!$D$19,'Kreditdaten'!$D$18,0)))</x:f>
        <x:v>0</x:v>
      </x:c>
      <x:c r="H352" s="40" t="n">
        <x:f>IF(AND(A352='Kreditdaten'!$D$9,C352+E352-D352-G352&gt;0),C352+E352-D352-G352,0)</x:f>
        <x:v>0</x:v>
      </x:c>
      <x:c r="I352" s="40" t="n">
        <x:f>MAX(0,C352+E352-D352-G352-H352)</x:f>
        <x:v>0</x:v>
      </x:c>
      <x:c r="J352" s="3"/>
      <x:c r="K352" s="3"/>
      <x:c r="L352" s="3"/>
      <x:c r="M352" s="3"/>
      <x:c r="N352" s="3"/>
    </x:row>
    <x:row r="353" ht="24" customHeight="1">
      <x:c r="A353" s="13" t="n">
        <x:f>A352+1</x:f>
        <x:v>340</x:v>
      </x:c>
      <x:c r="B353" s="128" t="n">
        <x:f>EDATE('Kreditdaten'!$D$10,A353-1)</x:f>
        <x:v>56554</x:v>
      </x:c>
      <x:c r="C353" s="40" t="n">
        <x:f>I352</x:f>
        <x:v>0</x:v>
      </x:c>
      <x:c r="D353" s="40" t="n">
        <x:f>IF(OR(A353&gt;'Kreditdaten'!$D$9,C353&lt;=0),0,MIN('Kreditdaten'!$J$7,C353+E353))</x:f>
        <x:v>0</x:v>
      </x:c>
      <x:c r="E353" s="40" t="n">
        <x:f>IF(OR(A353&gt;'Kreditdaten'!$D$9,C353&lt;=0),0,C353*'Kreditdaten'!$D$8/12)</x:f>
        <x:v>0</x:v>
      </x:c>
      <x:c r="F353" s="40" t="n">
        <x:f>MAX(0,D353-E353)</x:f>
        <x:v>0</x:v>
      </x:c>
      <x:c r="G353" s="40" t="n">
        <x:f>IF(OR(A353&gt;'Kreditdaten'!$D$9,C353+E353-D353&lt;=0),0,MIN(C353+E353-D353,'Kreditdaten'!$D$17+IF(A353='Kreditdaten'!$D$19,'Kreditdaten'!$D$18,0)))</x:f>
        <x:v>0</x:v>
      </x:c>
      <x:c r="H353" s="40" t="n">
        <x:f>IF(AND(A353='Kreditdaten'!$D$9,C353+E353-D353-G353&gt;0),C353+E353-D353-G353,0)</x:f>
        <x:v>0</x:v>
      </x:c>
      <x:c r="I353" s="40" t="n">
        <x:f>MAX(0,C353+E353-D353-G353-H353)</x:f>
        <x:v>0</x:v>
      </x:c>
      <x:c r="J353" s="3"/>
      <x:c r="K353" s="3"/>
      <x:c r="L353" s="3"/>
      <x:c r="M353" s="3"/>
      <x:c r="N353" s="3"/>
    </x:row>
    <x:row r="354" ht="24" customHeight="1">
      <x:c r="A354" s="13" t="n">
        <x:f>A353+1</x:f>
        <x:v>341</x:v>
      </x:c>
      <x:c r="B354" s="128" t="n">
        <x:f>EDATE('Kreditdaten'!$D$10,A354-1)</x:f>
        <x:v>56584</x:v>
      </x:c>
      <x:c r="C354" s="40" t="n">
        <x:f>I353</x:f>
        <x:v>0</x:v>
      </x:c>
      <x:c r="D354" s="40" t="n">
        <x:f>IF(OR(A354&gt;'Kreditdaten'!$D$9,C354&lt;=0),0,MIN('Kreditdaten'!$J$7,C354+E354))</x:f>
        <x:v>0</x:v>
      </x:c>
      <x:c r="E354" s="40" t="n">
        <x:f>IF(OR(A354&gt;'Kreditdaten'!$D$9,C354&lt;=0),0,C354*'Kreditdaten'!$D$8/12)</x:f>
        <x:v>0</x:v>
      </x:c>
      <x:c r="F354" s="40" t="n">
        <x:f>MAX(0,D354-E354)</x:f>
        <x:v>0</x:v>
      </x:c>
      <x:c r="G354" s="40" t="n">
        <x:f>IF(OR(A354&gt;'Kreditdaten'!$D$9,C354+E354-D354&lt;=0),0,MIN(C354+E354-D354,'Kreditdaten'!$D$17+IF(A354='Kreditdaten'!$D$19,'Kreditdaten'!$D$18,0)))</x:f>
        <x:v>0</x:v>
      </x:c>
      <x:c r="H354" s="40" t="n">
        <x:f>IF(AND(A354='Kreditdaten'!$D$9,C354+E354-D354-G354&gt;0),C354+E354-D354-G354,0)</x:f>
        <x:v>0</x:v>
      </x:c>
      <x:c r="I354" s="40" t="n">
        <x:f>MAX(0,C354+E354-D354-G354-H354)</x:f>
        <x:v>0</x:v>
      </x:c>
      <x:c r="J354" s="3"/>
      <x:c r="K354" s="3"/>
      <x:c r="L354" s="3"/>
      <x:c r="M354" s="3"/>
      <x:c r="N354" s="3"/>
    </x:row>
    <x:row r="355" ht="24" customHeight="1">
      <x:c r="A355" s="13" t="n">
        <x:f>A354+1</x:f>
        <x:v>342</x:v>
      </x:c>
      <x:c r="B355" s="128" t="n">
        <x:f>EDATE('Kreditdaten'!$D$10,A355-1)</x:f>
        <x:v>56615</x:v>
      </x:c>
      <x:c r="C355" s="40" t="n">
        <x:f>I354</x:f>
        <x:v>0</x:v>
      </x:c>
      <x:c r="D355" s="40" t="n">
        <x:f>IF(OR(A355&gt;'Kreditdaten'!$D$9,C355&lt;=0),0,MIN('Kreditdaten'!$J$7,C355+E355))</x:f>
        <x:v>0</x:v>
      </x:c>
      <x:c r="E355" s="40" t="n">
        <x:f>IF(OR(A355&gt;'Kreditdaten'!$D$9,C355&lt;=0),0,C355*'Kreditdaten'!$D$8/12)</x:f>
        <x:v>0</x:v>
      </x:c>
      <x:c r="F355" s="40" t="n">
        <x:f>MAX(0,D355-E355)</x:f>
        <x:v>0</x:v>
      </x:c>
      <x:c r="G355" s="40" t="n">
        <x:f>IF(OR(A355&gt;'Kreditdaten'!$D$9,C355+E355-D355&lt;=0),0,MIN(C355+E355-D355,'Kreditdaten'!$D$17+IF(A355='Kreditdaten'!$D$19,'Kreditdaten'!$D$18,0)))</x:f>
        <x:v>0</x:v>
      </x:c>
      <x:c r="H355" s="40" t="n">
        <x:f>IF(AND(A355='Kreditdaten'!$D$9,C355+E355-D355-G355&gt;0),C355+E355-D355-G355,0)</x:f>
        <x:v>0</x:v>
      </x:c>
      <x:c r="I355" s="40" t="n">
        <x:f>MAX(0,C355+E355-D355-G355-H355)</x:f>
        <x:v>0</x:v>
      </x:c>
      <x:c r="J355" s="3"/>
      <x:c r="K355" s="3"/>
      <x:c r="L355" s="3"/>
      <x:c r="M355" s="3"/>
      <x:c r="N355" s="3"/>
    </x:row>
    <x:row r="356" ht="24" customHeight="1">
      <x:c r="A356" s="13" t="n">
        <x:f>A355+1</x:f>
        <x:v>343</x:v>
      </x:c>
      <x:c r="B356" s="128" t="n">
        <x:f>EDATE('Kreditdaten'!$D$10,A356-1)</x:f>
        <x:v>56646</x:v>
      </x:c>
      <x:c r="C356" s="40" t="n">
        <x:f>I355</x:f>
        <x:v>0</x:v>
      </x:c>
      <x:c r="D356" s="40" t="n">
        <x:f>IF(OR(A356&gt;'Kreditdaten'!$D$9,C356&lt;=0),0,MIN('Kreditdaten'!$J$7,C356+E356))</x:f>
        <x:v>0</x:v>
      </x:c>
      <x:c r="E356" s="40" t="n">
        <x:f>IF(OR(A356&gt;'Kreditdaten'!$D$9,C356&lt;=0),0,C356*'Kreditdaten'!$D$8/12)</x:f>
        <x:v>0</x:v>
      </x:c>
      <x:c r="F356" s="40" t="n">
        <x:f>MAX(0,D356-E356)</x:f>
        <x:v>0</x:v>
      </x:c>
      <x:c r="G356" s="40" t="n">
        <x:f>IF(OR(A356&gt;'Kreditdaten'!$D$9,C356+E356-D356&lt;=0),0,MIN(C356+E356-D356,'Kreditdaten'!$D$17+IF(A356='Kreditdaten'!$D$19,'Kreditdaten'!$D$18,0)))</x:f>
        <x:v>0</x:v>
      </x:c>
      <x:c r="H356" s="40" t="n">
        <x:f>IF(AND(A356='Kreditdaten'!$D$9,C356+E356-D356-G356&gt;0),C356+E356-D356-G356,0)</x:f>
        <x:v>0</x:v>
      </x:c>
      <x:c r="I356" s="40" t="n">
        <x:f>MAX(0,C356+E356-D356-G356-H356)</x:f>
        <x:v>0</x:v>
      </x:c>
      <x:c r="J356" s="3"/>
      <x:c r="K356" s="3"/>
      <x:c r="L356" s="3"/>
      <x:c r="M356" s="3"/>
      <x:c r="N356" s="3"/>
    </x:row>
    <x:row r="357" ht="24" customHeight="1">
      <x:c r="A357" s="13" t="n">
        <x:f>A356+1</x:f>
        <x:v>344</x:v>
      </x:c>
      <x:c r="B357" s="128" t="n">
        <x:f>EDATE('Kreditdaten'!$D$10,A357-1)</x:f>
        <x:v>56674</x:v>
      </x:c>
      <x:c r="C357" s="40" t="n">
        <x:f>I356</x:f>
        <x:v>0</x:v>
      </x:c>
      <x:c r="D357" s="40" t="n">
        <x:f>IF(OR(A357&gt;'Kreditdaten'!$D$9,C357&lt;=0),0,MIN('Kreditdaten'!$J$7,C357+E357))</x:f>
        <x:v>0</x:v>
      </x:c>
      <x:c r="E357" s="40" t="n">
        <x:f>IF(OR(A357&gt;'Kreditdaten'!$D$9,C357&lt;=0),0,C357*'Kreditdaten'!$D$8/12)</x:f>
        <x:v>0</x:v>
      </x:c>
      <x:c r="F357" s="40" t="n">
        <x:f>MAX(0,D357-E357)</x:f>
        <x:v>0</x:v>
      </x:c>
      <x:c r="G357" s="40" t="n">
        <x:f>IF(OR(A357&gt;'Kreditdaten'!$D$9,C357+E357-D357&lt;=0),0,MIN(C357+E357-D357,'Kreditdaten'!$D$17+IF(A357='Kreditdaten'!$D$19,'Kreditdaten'!$D$18,0)))</x:f>
        <x:v>0</x:v>
      </x:c>
      <x:c r="H357" s="40" t="n">
        <x:f>IF(AND(A357='Kreditdaten'!$D$9,C357+E357-D357-G357&gt;0),C357+E357-D357-G357,0)</x:f>
        <x:v>0</x:v>
      </x:c>
      <x:c r="I357" s="40" t="n">
        <x:f>MAX(0,C357+E357-D357-G357-H357)</x:f>
        <x:v>0</x:v>
      </x:c>
      <x:c r="J357" s="3"/>
      <x:c r="K357" s="3"/>
      <x:c r="L357" s="3"/>
      <x:c r="M357" s="3"/>
      <x:c r="N357" s="3"/>
    </x:row>
    <x:row r="358" ht="24" customHeight="1">
      <x:c r="A358" s="13" t="n">
        <x:f>A357+1</x:f>
        <x:v>345</x:v>
      </x:c>
      <x:c r="B358" s="128" t="n">
        <x:f>EDATE('Kreditdaten'!$D$10,A358-1)</x:f>
        <x:v>56705</x:v>
      </x:c>
      <x:c r="C358" s="40" t="n">
        <x:f>I357</x:f>
        <x:v>0</x:v>
      </x:c>
      <x:c r="D358" s="40" t="n">
        <x:f>IF(OR(A358&gt;'Kreditdaten'!$D$9,C358&lt;=0),0,MIN('Kreditdaten'!$J$7,C358+E358))</x:f>
        <x:v>0</x:v>
      </x:c>
      <x:c r="E358" s="40" t="n">
        <x:f>IF(OR(A358&gt;'Kreditdaten'!$D$9,C358&lt;=0),0,C358*'Kreditdaten'!$D$8/12)</x:f>
        <x:v>0</x:v>
      </x:c>
      <x:c r="F358" s="40" t="n">
        <x:f>MAX(0,D358-E358)</x:f>
        <x:v>0</x:v>
      </x:c>
      <x:c r="G358" s="40" t="n">
        <x:f>IF(OR(A358&gt;'Kreditdaten'!$D$9,C358+E358-D358&lt;=0),0,MIN(C358+E358-D358,'Kreditdaten'!$D$17+IF(A358='Kreditdaten'!$D$19,'Kreditdaten'!$D$18,0)))</x:f>
        <x:v>0</x:v>
      </x:c>
      <x:c r="H358" s="40" t="n">
        <x:f>IF(AND(A358='Kreditdaten'!$D$9,C358+E358-D358-G358&gt;0),C358+E358-D358-G358,0)</x:f>
        <x:v>0</x:v>
      </x:c>
      <x:c r="I358" s="40" t="n">
        <x:f>MAX(0,C358+E358-D358-G358-H358)</x:f>
        <x:v>0</x:v>
      </x:c>
      <x:c r="J358" s="3"/>
      <x:c r="K358" s="3"/>
      <x:c r="L358" s="3"/>
      <x:c r="M358" s="3"/>
      <x:c r="N358" s="3"/>
    </x:row>
    <x:row r="359" ht="24" customHeight="1">
      <x:c r="A359" s="13" t="n">
        <x:f>A358+1</x:f>
        <x:v>346</x:v>
      </x:c>
      <x:c r="B359" s="128" t="n">
        <x:f>EDATE('Kreditdaten'!$D$10,A359-1)</x:f>
        <x:v>56735</x:v>
      </x:c>
      <x:c r="C359" s="40" t="n">
        <x:f>I358</x:f>
        <x:v>0</x:v>
      </x:c>
      <x:c r="D359" s="40" t="n">
        <x:f>IF(OR(A359&gt;'Kreditdaten'!$D$9,C359&lt;=0),0,MIN('Kreditdaten'!$J$7,C359+E359))</x:f>
        <x:v>0</x:v>
      </x:c>
      <x:c r="E359" s="40" t="n">
        <x:f>IF(OR(A359&gt;'Kreditdaten'!$D$9,C359&lt;=0),0,C359*'Kreditdaten'!$D$8/12)</x:f>
        <x:v>0</x:v>
      </x:c>
      <x:c r="F359" s="40" t="n">
        <x:f>MAX(0,D359-E359)</x:f>
        <x:v>0</x:v>
      </x:c>
      <x:c r="G359" s="40" t="n">
        <x:f>IF(OR(A359&gt;'Kreditdaten'!$D$9,C359+E359-D359&lt;=0),0,MIN(C359+E359-D359,'Kreditdaten'!$D$17+IF(A359='Kreditdaten'!$D$19,'Kreditdaten'!$D$18,0)))</x:f>
        <x:v>0</x:v>
      </x:c>
      <x:c r="H359" s="40" t="n">
        <x:f>IF(AND(A359='Kreditdaten'!$D$9,C359+E359-D359-G359&gt;0),C359+E359-D359-G359,0)</x:f>
        <x:v>0</x:v>
      </x:c>
      <x:c r="I359" s="40" t="n">
        <x:f>MAX(0,C359+E359-D359-G359-H359)</x:f>
        <x:v>0</x:v>
      </x:c>
      <x:c r="J359" s="3"/>
      <x:c r="K359" s="3"/>
      <x:c r="L359" s="3"/>
      <x:c r="M359" s="3"/>
      <x:c r="N359" s="3"/>
    </x:row>
    <x:row r="360" ht="24" customHeight="1">
      <x:c r="A360" s="13" t="n">
        <x:f>A359+1</x:f>
        <x:v>347</x:v>
      </x:c>
      <x:c r="B360" s="128" t="n">
        <x:f>EDATE('Kreditdaten'!$D$10,A360-1)</x:f>
        <x:v>56766</x:v>
      </x:c>
      <x:c r="C360" s="40" t="n">
        <x:f>I359</x:f>
        <x:v>0</x:v>
      </x:c>
      <x:c r="D360" s="40" t="n">
        <x:f>IF(OR(A360&gt;'Kreditdaten'!$D$9,C360&lt;=0),0,MIN('Kreditdaten'!$J$7,C360+E360))</x:f>
        <x:v>0</x:v>
      </x:c>
      <x:c r="E360" s="40" t="n">
        <x:f>IF(OR(A360&gt;'Kreditdaten'!$D$9,C360&lt;=0),0,C360*'Kreditdaten'!$D$8/12)</x:f>
        <x:v>0</x:v>
      </x:c>
      <x:c r="F360" s="40" t="n">
        <x:f>MAX(0,D360-E360)</x:f>
        <x:v>0</x:v>
      </x:c>
      <x:c r="G360" s="40" t="n">
        <x:f>IF(OR(A360&gt;'Kreditdaten'!$D$9,C360+E360-D360&lt;=0),0,MIN(C360+E360-D360,'Kreditdaten'!$D$17+IF(A360='Kreditdaten'!$D$19,'Kreditdaten'!$D$18,0)))</x:f>
        <x:v>0</x:v>
      </x:c>
      <x:c r="H360" s="40" t="n">
        <x:f>IF(AND(A360='Kreditdaten'!$D$9,C360+E360-D360-G360&gt;0),C360+E360-D360-G360,0)</x:f>
        <x:v>0</x:v>
      </x:c>
      <x:c r="I360" s="40" t="n">
        <x:f>MAX(0,C360+E360-D360-G360-H360)</x:f>
        <x:v>0</x:v>
      </x:c>
      <x:c r="J360" s="3"/>
      <x:c r="K360" s="3"/>
      <x:c r="L360" s="3"/>
      <x:c r="M360" s="3"/>
      <x:c r="N360" s="3"/>
    </x:row>
    <x:row r="361" ht="24" customHeight="1">
      <x:c r="A361" s="13" t="n">
        <x:f>A360+1</x:f>
        <x:v>348</x:v>
      </x:c>
      <x:c r="B361" s="128" t="n">
        <x:f>EDATE('Kreditdaten'!$D$10,A361-1)</x:f>
        <x:v>56796</x:v>
      </x:c>
      <x:c r="C361" s="40" t="n">
        <x:f>I360</x:f>
        <x:v>0</x:v>
      </x:c>
      <x:c r="D361" s="40" t="n">
        <x:f>IF(OR(A361&gt;'Kreditdaten'!$D$9,C361&lt;=0),0,MIN('Kreditdaten'!$J$7,C361+E361))</x:f>
        <x:v>0</x:v>
      </x:c>
      <x:c r="E361" s="40" t="n">
        <x:f>IF(OR(A361&gt;'Kreditdaten'!$D$9,C361&lt;=0),0,C361*'Kreditdaten'!$D$8/12)</x:f>
        <x:v>0</x:v>
      </x:c>
      <x:c r="F361" s="40" t="n">
        <x:f>MAX(0,D361-E361)</x:f>
        <x:v>0</x:v>
      </x:c>
      <x:c r="G361" s="40" t="n">
        <x:f>IF(OR(A361&gt;'Kreditdaten'!$D$9,C361+E361-D361&lt;=0),0,MIN(C361+E361-D361,'Kreditdaten'!$D$17+IF(A361='Kreditdaten'!$D$19,'Kreditdaten'!$D$18,0)))</x:f>
        <x:v>0</x:v>
      </x:c>
      <x:c r="H361" s="40" t="n">
        <x:f>IF(AND(A361='Kreditdaten'!$D$9,C361+E361-D361-G361&gt;0),C361+E361-D361-G361,0)</x:f>
        <x:v>0</x:v>
      </x:c>
      <x:c r="I361" s="40" t="n">
        <x:f>MAX(0,C361+E361-D361-G361-H361)</x:f>
        <x:v>0</x:v>
      </x:c>
      <x:c r="J361" s="3"/>
      <x:c r="K361" s="3"/>
      <x:c r="L361" s="3"/>
      <x:c r="M361" s="3"/>
      <x:c r="N361" s="3"/>
    </x:row>
    <x:row r="362" ht="24" customHeight="1">
      <x:c r="A362" s="13" t="n">
        <x:f>A361+1</x:f>
        <x:v>349</x:v>
      </x:c>
      <x:c r="B362" s="128" t="n">
        <x:f>EDATE('Kreditdaten'!$D$10,A362-1)</x:f>
        <x:v>56827</x:v>
      </x:c>
      <x:c r="C362" s="40" t="n">
        <x:f>I361</x:f>
        <x:v>0</x:v>
      </x:c>
      <x:c r="D362" s="40" t="n">
        <x:f>IF(OR(A362&gt;'Kreditdaten'!$D$9,C362&lt;=0),0,MIN('Kreditdaten'!$J$7,C362+E362))</x:f>
        <x:v>0</x:v>
      </x:c>
      <x:c r="E362" s="40" t="n">
        <x:f>IF(OR(A362&gt;'Kreditdaten'!$D$9,C362&lt;=0),0,C362*'Kreditdaten'!$D$8/12)</x:f>
        <x:v>0</x:v>
      </x:c>
      <x:c r="F362" s="40" t="n">
        <x:f>MAX(0,D362-E362)</x:f>
        <x:v>0</x:v>
      </x:c>
      <x:c r="G362" s="40" t="n">
        <x:f>IF(OR(A362&gt;'Kreditdaten'!$D$9,C362+E362-D362&lt;=0),0,MIN(C362+E362-D362,'Kreditdaten'!$D$17+IF(A362='Kreditdaten'!$D$19,'Kreditdaten'!$D$18,0)))</x:f>
        <x:v>0</x:v>
      </x:c>
      <x:c r="H362" s="40" t="n">
        <x:f>IF(AND(A362='Kreditdaten'!$D$9,C362+E362-D362-G362&gt;0),C362+E362-D362-G362,0)</x:f>
        <x:v>0</x:v>
      </x:c>
      <x:c r="I362" s="40" t="n">
        <x:f>MAX(0,C362+E362-D362-G362-H362)</x:f>
        <x:v>0</x:v>
      </x:c>
      <x:c r="J362" s="3"/>
      <x:c r="K362" s="3"/>
      <x:c r="L362" s="3"/>
      <x:c r="M362" s="3"/>
      <x:c r="N362" s="3"/>
    </x:row>
    <x:row r="363" ht="24" customHeight="1">
      <x:c r="A363" s="13" t="n">
        <x:f>A362+1</x:f>
        <x:v>350</x:v>
      </x:c>
      <x:c r="B363" s="128" t="n">
        <x:f>EDATE('Kreditdaten'!$D$10,A363-1)</x:f>
        <x:v>56858</x:v>
      </x:c>
      <x:c r="C363" s="40" t="n">
        <x:f>I362</x:f>
        <x:v>0</x:v>
      </x:c>
      <x:c r="D363" s="40" t="n">
        <x:f>IF(OR(A363&gt;'Kreditdaten'!$D$9,C363&lt;=0),0,MIN('Kreditdaten'!$J$7,C363+E363))</x:f>
        <x:v>0</x:v>
      </x:c>
      <x:c r="E363" s="40" t="n">
        <x:f>IF(OR(A363&gt;'Kreditdaten'!$D$9,C363&lt;=0),0,C363*'Kreditdaten'!$D$8/12)</x:f>
        <x:v>0</x:v>
      </x:c>
      <x:c r="F363" s="40" t="n">
        <x:f>MAX(0,D363-E363)</x:f>
        <x:v>0</x:v>
      </x:c>
      <x:c r="G363" s="40" t="n">
        <x:f>IF(OR(A363&gt;'Kreditdaten'!$D$9,C363+E363-D363&lt;=0),0,MIN(C363+E363-D363,'Kreditdaten'!$D$17+IF(A363='Kreditdaten'!$D$19,'Kreditdaten'!$D$18,0)))</x:f>
        <x:v>0</x:v>
      </x:c>
      <x:c r="H363" s="40" t="n">
        <x:f>IF(AND(A363='Kreditdaten'!$D$9,C363+E363-D363-G363&gt;0),C363+E363-D363-G363,0)</x:f>
        <x:v>0</x:v>
      </x:c>
      <x:c r="I363" s="40" t="n">
        <x:f>MAX(0,C363+E363-D363-G363-H363)</x:f>
        <x:v>0</x:v>
      </x:c>
      <x:c r="J363" s="3"/>
      <x:c r="K363" s="3"/>
      <x:c r="L363" s="3"/>
      <x:c r="M363" s="3"/>
      <x:c r="N363" s="3"/>
    </x:row>
    <x:row r="364" ht="24" customHeight="1">
      <x:c r="A364" s="13" t="n">
        <x:f>A363+1</x:f>
        <x:v>351</x:v>
      </x:c>
      <x:c r="B364" s="128" t="n">
        <x:f>EDATE('Kreditdaten'!$D$10,A364-1)</x:f>
        <x:v>56888</x:v>
      </x:c>
      <x:c r="C364" s="40" t="n">
        <x:f>I363</x:f>
        <x:v>0</x:v>
      </x:c>
      <x:c r="D364" s="40" t="n">
        <x:f>IF(OR(A364&gt;'Kreditdaten'!$D$9,C364&lt;=0),0,MIN('Kreditdaten'!$J$7,C364+E364))</x:f>
        <x:v>0</x:v>
      </x:c>
      <x:c r="E364" s="40" t="n">
        <x:f>IF(OR(A364&gt;'Kreditdaten'!$D$9,C364&lt;=0),0,C364*'Kreditdaten'!$D$8/12)</x:f>
        <x:v>0</x:v>
      </x:c>
      <x:c r="F364" s="40" t="n">
        <x:f>MAX(0,D364-E364)</x:f>
        <x:v>0</x:v>
      </x:c>
      <x:c r="G364" s="40" t="n">
        <x:f>IF(OR(A364&gt;'Kreditdaten'!$D$9,C364+E364-D364&lt;=0),0,MIN(C364+E364-D364,'Kreditdaten'!$D$17+IF(A364='Kreditdaten'!$D$19,'Kreditdaten'!$D$18,0)))</x:f>
        <x:v>0</x:v>
      </x:c>
      <x:c r="H364" s="40" t="n">
        <x:f>IF(AND(A364='Kreditdaten'!$D$9,C364+E364-D364-G364&gt;0),C364+E364-D364-G364,0)</x:f>
        <x:v>0</x:v>
      </x:c>
      <x:c r="I364" s="40" t="n">
        <x:f>MAX(0,C364+E364-D364-G364-H364)</x:f>
        <x:v>0</x:v>
      </x:c>
      <x:c r="J364" s="3"/>
      <x:c r="K364" s="3"/>
      <x:c r="L364" s="3"/>
      <x:c r="M364" s="3"/>
      <x:c r="N364" s="3"/>
    </x:row>
    <x:row r="365" ht="24" customHeight="1">
      <x:c r="A365" s="13" t="n">
        <x:f>A364+1</x:f>
        <x:v>352</x:v>
      </x:c>
      <x:c r="B365" s="128" t="n">
        <x:f>EDATE('Kreditdaten'!$D$10,A365-1)</x:f>
        <x:v>56919</x:v>
      </x:c>
      <x:c r="C365" s="40" t="n">
        <x:f>I364</x:f>
        <x:v>0</x:v>
      </x:c>
      <x:c r="D365" s="40" t="n">
        <x:f>IF(OR(A365&gt;'Kreditdaten'!$D$9,C365&lt;=0),0,MIN('Kreditdaten'!$J$7,C365+E365))</x:f>
        <x:v>0</x:v>
      </x:c>
      <x:c r="E365" s="40" t="n">
        <x:f>IF(OR(A365&gt;'Kreditdaten'!$D$9,C365&lt;=0),0,C365*'Kreditdaten'!$D$8/12)</x:f>
        <x:v>0</x:v>
      </x:c>
      <x:c r="F365" s="40" t="n">
        <x:f>MAX(0,D365-E365)</x:f>
        <x:v>0</x:v>
      </x:c>
      <x:c r="G365" s="40" t="n">
        <x:f>IF(OR(A365&gt;'Kreditdaten'!$D$9,C365+E365-D365&lt;=0),0,MIN(C365+E365-D365,'Kreditdaten'!$D$17+IF(A365='Kreditdaten'!$D$19,'Kreditdaten'!$D$18,0)))</x:f>
        <x:v>0</x:v>
      </x:c>
      <x:c r="H365" s="40" t="n">
        <x:f>IF(AND(A365='Kreditdaten'!$D$9,C365+E365-D365-G365&gt;0),C365+E365-D365-G365,0)</x:f>
        <x:v>0</x:v>
      </x:c>
      <x:c r="I365" s="40" t="n">
        <x:f>MAX(0,C365+E365-D365-G365-H365)</x:f>
        <x:v>0</x:v>
      </x:c>
      <x:c r="J365" s="3"/>
      <x:c r="K365" s="3"/>
      <x:c r="L365" s="3"/>
      <x:c r="M365" s="3"/>
      <x:c r="N365" s="3"/>
    </x:row>
    <x:row r="366" ht="24" customHeight="1">
      <x:c r="A366" s="13" t="n">
        <x:f>A365+1</x:f>
        <x:v>353</x:v>
      </x:c>
      <x:c r="B366" s="128" t="n">
        <x:f>EDATE('Kreditdaten'!$D$10,A366-1)</x:f>
        <x:v>56949</x:v>
      </x:c>
      <x:c r="C366" s="40" t="n">
        <x:f>I365</x:f>
        <x:v>0</x:v>
      </x:c>
      <x:c r="D366" s="40" t="n">
        <x:f>IF(OR(A366&gt;'Kreditdaten'!$D$9,C366&lt;=0),0,MIN('Kreditdaten'!$J$7,C366+E366))</x:f>
        <x:v>0</x:v>
      </x:c>
      <x:c r="E366" s="40" t="n">
        <x:f>IF(OR(A366&gt;'Kreditdaten'!$D$9,C366&lt;=0),0,C366*'Kreditdaten'!$D$8/12)</x:f>
        <x:v>0</x:v>
      </x:c>
      <x:c r="F366" s="40" t="n">
        <x:f>MAX(0,D366-E366)</x:f>
        <x:v>0</x:v>
      </x:c>
      <x:c r="G366" s="40" t="n">
        <x:f>IF(OR(A366&gt;'Kreditdaten'!$D$9,C366+E366-D366&lt;=0),0,MIN(C366+E366-D366,'Kreditdaten'!$D$17+IF(A366='Kreditdaten'!$D$19,'Kreditdaten'!$D$18,0)))</x:f>
        <x:v>0</x:v>
      </x:c>
      <x:c r="H366" s="40" t="n">
        <x:f>IF(AND(A366='Kreditdaten'!$D$9,C366+E366-D366-G366&gt;0),C366+E366-D366-G366,0)</x:f>
        <x:v>0</x:v>
      </x:c>
      <x:c r="I366" s="40" t="n">
        <x:f>MAX(0,C366+E366-D366-G366-H366)</x:f>
        <x:v>0</x:v>
      </x:c>
      <x:c r="J366" s="3"/>
      <x:c r="K366" s="3"/>
      <x:c r="L366" s="3"/>
      <x:c r="M366" s="3"/>
      <x:c r="N366" s="3"/>
    </x:row>
    <x:row r="367" ht="24" customHeight="1">
      <x:c r="A367" s="13" t="n">
        <x:f>A366+1</x:f>
        <x:v>354</x:v>
      </x:c>
      <x:c r="B367" s="128" t="n">
        <x:f>EDATE('Kreditdaten'!$D$10,A367-1)</x:f>
        <x:v>56980</x:v>
      </x:c>
      <x:c r="C367" s="40" t="n">
        <x:f>I366</x:f>
        <x:v>0</x:v>
      </x:c>
      <x:c r="D367" s="40" t="n">
        <x:f>IF(OR(A367&gt;'Kreditdaten'!$D$9,C367&lt;=0),0,MIN('Kreditdaten'!$J$7,C367+E367))</x:f>
        <x:v>0</x:v>
      </x:c>
      <x:c r="E367" s="40" t="n">
        <x:f>IF(OR(A367&gt;'Kreditdaten'!$D$9,C367&lt;=0),0,C367*'Kreditdaten'!$D$8/12)</x:f>
        <x:v>0</x:v>
      </x:c>
      <x:c r="F367" s="40" t="n">
        <x:f>MAX(0,D367-E367)</x:f>
        <x:v>0</x:v>
      </x:c>
      <x:c r="G367" s="40" t="n">
        <x:f>IF(OR(A367&gt;'Kreditdaten'!$D$9,C367+E367-D367&lt;=0),0,MIN(C367+E367-D367,'Kreditdaten'!$D$17+IF(A367='Kreditdaten'!$D$19,'Kreditdaten'!$D$18,0)))</x:f>
        <x:v>0</x:v>
      </x:c>
      <x:c r="H367" s="40" t="n">
        <x:f>IF(AND(A367='Kreditdaten'!$D$9,C367+E367-D367-G367&gt;0),C367+E367-D367-G367,0)</x:f>
        <x:v>0</x:v>
      </x:c>
      <x:c r="I367" s="40" t="n">
        <x:f>MAX(0,C367+E367-D367-G367-H367)</x:f>
        <x:v>0</x:v>
      </x:c>
      <x:c r="J367" s="3"/>
      <x:c r="K367" s="3"/>
      <x:c r="L367" s="3"/>
      <x:c r="M367" s="3"/>
      <x:c r="N367" s="3"/>
    </x:row>
    <x:row r="368" ht="24" customHeight="1">
      <x:c r="A368" s="13" t="n">
        <x:f>A367+1</x:f>
        <x:v>355</x:v>
      </x:c>
      <x:c r="B368" s="128" t="n">
        <x:f>EDATE('Kreditdaten'!$D$10,A368-1)</x:f>
        <x:v>57011</x:v>
      </x:c>
      <x:c r="C368" s="40" t="n">
        <x:f>I367</x:f>
        <x:v>0</x:v>
      </x:c>
      <x:c r="D368" s="40" t="n">
        <x:f>IF(OR(A368&gt;'Kreditdaten'!$D$9,C368&lt;=0),0,MIN('Kreditdaten'!$J$7,C368+E368))</x:f>
        <x:v>0</x:v>
      </x:c>
      <x:c r="E368" s="40" t="n">
        <x:f>IF(OR(A368&gt;'Kreditdaten'!$D$9,C368&lt;=0),0,C368*'Kreditdaten'!$D$8/12)</x:f>
        <x:v>0</x:v>
      </x:c>
      <x:c r="F368" s="40" t="n">
        <x:f>MAX(0,D368-E368)</x:f>
        <x:v>0</x:v>
      </x:c>
      <x:c r="G368" s="40" t="n">
        <x:f>IF(OR(A368&gt;'Kreditdaten'!$D$9,C368+E368-D368&lt;=0),0,MIN(C368+E368-D368,'Kreditdaten'!$D$17+IF(A368='Kreditdaten'!$D$19,'Kreditdaten'!$D$18,0)))</x:f>
        <x:v>0</x:v>
      </x:c>
      <x:c r="H368" s="40" t="n">
        <x:f>IF(AND(A368='Kreditdaten'!$D$9,C368+E368-D368-G368&gt;0),C368+E368-D368-G368,0)</x:f>
        <x:v>0</x:v>
      </x:c>
      <x:c r="I368" s="40" t="n">
        <x:f>MAX(0,C368+E368-D368-G368-H368)</x:f>
        <x:v>0</x:v>
      </x:c>
      <x:c r="J368" s="3"/>
      <x:c r="K368" s="3"/>
      <x:c r="L368" s="3"/>
      <x:c r="M368" s="3"/>
      <x:c r="N368" s="3"/>
    </x:row>
    <x:row r="369" ht="24" customHeight="1">
      <x:c r="A369" s="13" t="n">
        <x:f>A368+1</x:f>
        <x:v>356</x:v>
      </x:c>
      <x:c r="B369" s="128" t="n">
        <x:f>EDATE('Kreditdaten'!$D$10,A369-1)</x:f>
        <x:v>57040</x:v>
      </x:c>
      <x:c r="C369" s="40" t="n">
        <x:f>I368</x:f>
        <x:v>0</x:v>
      </x:c>
      <x:c r="D369" s="40" t="n">
        <x:f>IF(OR(A369&gt;'Kreditdaten'!$D$9,C369&lt;=0),0,MIN('Kreditdaten'!$J$7,C369+E369))</x:f>
        <x:v>0</x:v>
      </x:c>
      <x:c r="E369" s="40" t="n">
        <x:f>IF(OR(A369&gt;'Kreditdaten'!$D$9,C369&lt;=0),0,C369*'Kreditdaten'!$D$8/12)</x:f>
        <x:v>0</x:v>
      </x:c>
      <x:c r="F369" s="40" t="n">
        <x:f>MAX(0,D369-E369)</x:f>
        <x:v>0</x:v>
      </x:c>
      <x:c r="G369" s="40" t="n">
        <x:f>IF(OR(A369&gt;'Kreditdaten'!$D$9,C369+E369-D369&lt;=0),0,MIN(C369+E369-D369,'Kreditdaten'!$D$17+IF(A369='Kreditdaten'!$D$19,'Kreditdaten'!$D$18,0)))</x:f>
        <x:v>0</x:v>
      </x:c>
      <x:c r="H369" s="40" t="n">
        <x:f>IF(AND(A369='Kreditdaten'!$D$9,C369+E369-D369-G369&gt;0),C369+E369-D369-G369,0)</x:f>
        <x:v>0</x:v>
      </x:c>
      <x:c r="I369" s="40" t="n">
        <x:f>MAX(0,C369+E369-D369-G369-H369)</x:f>
        <x:v>0</x:v>
      </x:c>
      <x:c r="J369" s="3"/>
      <x:c r="K369" s="3"/>
      <x:c r="L369" s="3"/>
      <x:c r="M369" s="3"/>
      <x:c r="N369" s="3"/>
    </x:row>
    <x:row r="370" ht="24" customHeight="1">
      <x:c r="A370" s="13" t="n">
        <x:f>A369+1</x:f>
        <x:v>357</x:v>
      </x:c>
      <x:c r="B370" s="128" t="n">
        <x:f>EDATE('Kreditdaten'!$D$10,A370-1)</x:f>
        <x:v>57071</x:v>
      </x:c>
      <x:c r="C370" s="40" t="n">
        <x:f>I369</x:f>
        <x:v>0</x:v>
      </x:c>
      <x:c r="D370" s="40" t="n">
        <x:f>IF(OR(A370&gt;'Kreditdaten'!$D$9,C370&lt;=0),0,MIN('Kreditdaten'!$J$7,C370+E370))</x:f>
        <x:v>0</x:v>
      </x:c>
      <x:c r="E370" s="40" t="n">
        <x:f>IF(OR(A370&gt;'Kreditdaten'!$D$9,C370&lt;=0),0,C370*'Kreditdaten'!$D$8/12)</x:f>
        <x:v>0</x:v>
      </x:c>
      <x:c r="F370" s="40" t="n">
        <x:f>MAX(0,D370-E370)</x:f>
        <x:v>0</x:v>
      </x:c>
      <x:c r="G370" s="40" t="n">
        <x:f>IF(OR(A370&gt;'Kreditdaten'!$D$9,C370+E370-D370&lt;=0),0,MIN(C370+E370-D370,'Kreditdaten'!$D$17+IF(A370='Kreditdaten'!$D$19,'Kreditdaten'!$D$18,0)))</x:f>
        <x:v>0</x:v>
      </x:c>
      <x:c r="H370" s="40" t="n">
        <x:f>IF(AND(A370='Kreditdaten'!$D$9,C370+E370-D370-G370&gt;0),C370+E370-D370-G370,0)</x:f>
        <x:v>0</x:v>
      </x:c>
      <x:c r="I370" s="40" t="n">
        <x:f>MAX(0,C370+E370-D370-G370-H370)</x:f>
        <x:v>0</x:v>
      </x:c>
      <x:c r="J370" s="3"/>
      <x:c r="K370" s="3"/>
      <x:c r="L370" s="3"/>
      <x:c r="M370" s="3"/>
      <x:c r="N370" s="3"/>
    </x:row>
    <x:row r="371" ht="24" customHeight="1">
      <x:c r="A371" s="13" t="n">
        <x:f>A370+1</x:f>
        <x:v>358</x:v>
      </x:c>
      <x:c r="B371" s="128" t="n">
        <x:f>EDATE('Kreditdaten'!$D$10,A371-1)</x:f>
        <x:v>57101</x:v>
      </x:c>
      <x:c r="C371" s="40" t="n">
        <x:f>I370</x:f>
        <x:v>0</x:v>
      </x:c>
      <x:c r="D371" s="40" t="n">
        <x:f>IF(OR(A371&gt;'Kreditdaten'!$D$9,C371&lt;=0),0,MIN('Kreditdaten'!$J$7,C371+E371))</x:f>
        <x:v>0</x:v>
      </x:c>
      <x:c r="E371" s="40" t="n">
        <x:f>IF(OR(A371&gt;'Kreditdaten'!$D$9,C371&lt;=0),0,C371*'Kreditdaten'!$D$8/12)</x:f>
        <x:v>0</x:v>
      </x:c>
      <x:c r="F371" s="40" t="n">
        <x:f>MAX(0,D371-E371)</x:f>
        <x:v>0</x:v>
      </x:c>
      <x:c r="G371" s="40" t="n">
        <x:f>IF(OR(A371&gt;'Kreditdaten'!$D$9,C371+E371-D371&lt;=0),0,MIN(C371+E371-D371,'Kreditdaten'!$D$17+IF(A371='Kreditdaten'!$D$19,'Kreditdaten'!$D$18,0)))</x:f>
        <x:v>0</x:v>
      </x:c>
      <x:c r="H371" s="40" t="n">
        <x:f>IF(AND(A371='Kreditdaten'!$D$9,C371+E371-D371-G371&gt;0),C371+E371-D371-G371,0)</x:f>
        <x:v>0</x:v>
      </x:c>
      <x:c r="I371" s="40" t="n">
        <x:f>MAX(0,C371+E371-D371-G371-H371)</x:f>
        <x:v>0</x:v>
      </x:c>
      <x:c r="J371" s="3"/>
      <x:c r="K371" s="3"/>
      <x:c r="L371" s="3"/>
      <x:c r="M371" s="3"/>
      <x:c r="N371" s="3"/>
    </x:row>
    <x:row r="372" ht="24" customHeight="1">
      <x:c r="A372" s="13" t="n">
        <x:f>A371+1</x:f>
        <x:v>359</x:v>
      </x:c>
      <x:c r="B372" s="128" t="n">
        <x:f>EDATE('Kreditdaten'!$D$10,A372-1)</x:f>
        <x:v>57132</x:v>
      </x:c>
      <x:c r="C372" s="40" t="n">
        <x:f>I371</x:f>
        <x:v>0</x:v>
      </x:c>
      <x:c r="D372" s="40" t="n">
        <x:f>IF(OR(A372&gt;'Kreditdaten'!$D$9,C372&lt;=0),0,MIN('Kreditdaten'!$J$7,C372+E372))</x:f>
        <x:v>0</x:v>
      </x:c>
      <x:c r="E372" s="40" t="n">
        <x:f>IF(OR(A372&gt;'Kreditdaten'!$D$9,C372&lt;=0),0,C372*'Kreditdaten'!$D$8/12)</x:f>
        <x:v>0</x:v>
      </x:c>
      <x:c r="F372" s="40" t="n">
        <x:f>MAX(0,D372-E372)</x:f>
        <x:v>0</x:v>
      </x:c>
      <x:c r="G372" s="40" t="n">
        <x:f>IF(OR(A372&gt;'Kreditdaten'!$D$9,C372+E372-D372&lt;=0),0,MIN(C372+E372-D372,'Kreditdaten'!$D$17+IF(A372='Kreditdaten'!$D$19,'Kreditdaten'!$D$18,0)))</x:f>
        <x:v>0</x:v>
      </x:c>
      <x:c r="H372" s="40" t="n">
        <x:f>IF(AND(A372='Kreditdaten'!$D$9,C372+E372-D372-G372&gt;0),C372+E372-D372-G372,0)</x:f>
        <x:v>0</x:v>
      </x:c>
      <x:c r="I372" s="40" t="n">
        <x:f>MAX(0,C372+E372-D372-G372-H372)</x:f>
        <x:v>0</x:v>
      </x:c>
      <x:c r="J372" s="3"/>
      <x:c r="K372" s="3"/>
      <x:c r="L372" s="3"/>
      <x:c r="M372" s="3"/>
      <x:c r="N372" s="3"/>
    </x:row>
    <x:row r="373" ht="24" customHeight="1">
      <x:c r="A373" s="13" t="n">
        <x:f>A372+1</x:f>
        <x:v>360</x:v>
      </x:c>
      <x:c r="B373" s="128" t="n">
        <x:f>EDATE('Kreditdaten'!$D$10,A373-1)</x:f>
        <x:v>57162</x:v>
      </x:c>
      <x:c r="C373" s="40" t="n">
        <x:f>I372</x:f>
        <x:v>0</x:v>
      </x:c>
      <x:c r="D373" s="40" t="n">
        <x:f>IF(OR(A373&gt;'Kreditdaten'!$D$9,C373&lt;=0),0,MIN('Kreditdaten'!$J$7,C373+E373))</x:f>
        <x:v>0</x:v>
      </x:c>
      <x:c r="E373" s="40" t="n">
        <x:f>IF(OR(A373&gt;'Kreditdaten'!$D$9,C373&lt;=0),0,C373*'Kreditdaten'!$D$8/12)</x:f>
        <x:v>0</x:v>
      </x:c>
      <x:c r="F373" s="40" t="n">
        <x:f>MAX(0,D373-E373)</x:f>
        <x:v>0</x:v>
      </x:c>
      <x:c r="G373" s="40" t="n">
        <x:f>IF(OR(A373&gt;'Kreditdaten'!$D$9,C373+E373-D373&lt;=0),0,MIN(C373+E373-D373,'Kreditdaten'!$D$17+IF(A373='Kreditdaten'!$D$19,'Kreditdaten'!$D$18,0)))</x:f>
        <x:v>0</x:v>
      </x:c>
      <x:c r="H373" s="40" t="n">
        <x:f>IF(AND(A373='Kreditdaten'!$D$9,C373+E373-D373-G373&gt;0),C373+E373-D373-G373,0)</x:f>
        <x:v>0</x:v>
      </x:c>
      <x:c r="I373" s="40" t="n">
        <x:f>MAX(0,C373+E373-D373-G373-H373)</x:f>
        <x:v>0</x:v>
      </x:c>
      <x:c r="J373" s="3"/>
      <x:c r="K373" s="3"/>
      <x:c r="L373" s="3"/>
      <x:c r="M373" s="3"/>
      <x:c r="N373" s="3"/>
    </x:row>
    <x:row r="374">
      <x:c r="A374" s="3"/>
      <x:c r="B374" s="3"/>
      <x:c r="C374" s="3"/>
      <x:c r="D374" s="3"/>
      <x:c r="E374" s="3"/>
      <x:c r="F374" s="3"/>
      <x:c r="G374" s="3"/>
      <x:c r="H374" s="3"/>
      <x:c r="I374" s="3"/>
      <x:c r="J374" s="3"/>
      <x:c r="K374" s="3"/>
      <x:c r="L374" s="3"/>
      <x:c r="M374" s="3"/>
      <x:c r="N374" s="3"/>
    </x:row>
    <x:row r="375">
      <x:c r="A375" s="3"/>
      <x:c r="B375" s="3"/>
      <x:c r="C375" s="3"/>
      <x:c r="D375" s="3"/>
      <x:c r="E375" s="3"/>
      <x:c r="F375" s="3"/>
      <x:c r="G375" s="3"/>
      <x:c r="H375" s="3"/>
      <x:c r="I375" s="3"/>
      <x:c r="J375" s="3"/>
      <x:c r="K375" s="3"/>
      <x:c r="L375" s="3"/>
      <x:c r="M375" s="3"/>
      <x:c r="N375" s="3"/>
    </x:row>
  </x:sheetData>
  <x:mergeCells>
    <x:mergeCell ref="A1:N1"/>
    <x:mergeCell ref="A3:N3"/>
    <x:mergeCell ref="A5:N5"/>
    <x:mergeCell ref="A7:C7"/>
    <x:mergeCell ref="A8:C10"/>
    <x:mergeCell ref="E7:G7"/>
    <x:mergeCell ref="E8:G10"/>
    <x:mergeCell ref="I7:K7"/>
    <x:mergeCell ref="I8:K10"/>
    <x:mergeCell ref="M7:N7"/>
    <x:mergeCell ref="M8:N10"/>
    <x:mergeCell ref="A12:N12"/>
  </x:mergeCells>
  <x:conditionalFormatting sqref="I14:I373">
    <x:cfRule type="dataBar" priority="1">
      <x:dataBar>
        <x:cfvo type="min"/>
        <x:cfvo type="max"/>
        <x:color rgb="FF26AFCB"/>
      </x:dataBar>
      <x:extLst>
        <x:ext xmlns:x14="http://schemas.microsoft.com/office/spreadsheetml/2009/9/main" uri="{B025F937-C7B1-47D3-B67F-A62EFF666E3E}">
          <x14:id>{51617ADD-58A8-B1B0-E2DE-0805C003D015}</x14:id>
        </x:ext>
      </x:extLst>
    </x:cfRule>
  </x:conditionalFormatting>
  <x:pageMargins left="0.7" right="0.7" top="0.75" bottom="0.75" header="0.3" footer="0.3"/>
  <x:drawing xmlns:r="http://schemas.openxmlformats.org/officeDocument/2006/relationships" r:id="Redd8afa3a3e343c7"/>
  <x:extLst>
    <x:ext xmlns:x14="http://schemas.microsoft.com/office/spreadsheetml/2009/9/main" xmlns:xm="http://schemas.microsoft.com/office/excel/2006/main" uri="{78C0D931-6437-407d-A8EE-F0AAD7539E65}">
      <x14:conditionalFormattings>
        <x14:conditionalFormatting>
          <x14:cfRule type="dataBar" priority="1" id="{51617ADD-58A8-B1B0-E2DE-0805C003D015}">
            <x14:dataBar gradient="1">
              <x14:cfvo type="min"/>
              <x14:cfvo type="max"/>
              <x14:fillColor rgb="FF26AFCB"/>
            </x14:dataBar>
          </x14:cfRule>
          <xm:sqref>I14:I373</xm:sqref>
        </x14:conditionalFormatting>
      </x14:conditionalFormattings>
    </x:ext>
  </x:extLst>
</x:worksheet>
</file>

<file path=xl/worksheets/sheet4.xml><?xml version="1.0" encoding="utf-8"?>
<x:worksheet xmlns:x="http://schemas.openxmlformats.org/spreadsheetml/2006/main">
  <x:sheetViews>
    <x:sheetView showGridLines="0" workbookViewId="0"/>
  </x:sheetViews>
  <x:sheetFormatPr defaultRowHeight="15"/>
  <x:cols>
    <x:col min="1" max="1" width="19" hidden="0" customWidth="1"/>
    <x:col min="2" max="2" width="13" hidden="0" customWidth="1"/>
    <x:col min="3" max="3" width="14" hidden="0" customWidth="1"/>
    <x:col min="4" max="4" width="18" hidden="0" customWidth="1"/>
    <x:col min="5" max="5" width="18" hidden="0" customWidth="1"/>
    <x:col min="6" max="6" width="18" hidden="0" customWidth="1"/>
    <x:col min="7" max="7" width="18" hidden="0" customWidth="1"/>
    <x:col min="8" max="8" width="12" hidden="0" customWidth="1"/>
    <x:col min="9" max="9" width="12" hidden="0" customWidth="1"/>
    <x:col min="10" max="10" width="12" hidden="0" customWidth="1"/>
  </x:cols>
  <x:sheetData>
    <x:row r="1" ht="34" customHeight="1">
      <x:c r="A1" s="6" t="str">
        <x:v>S Z E N A R I E N</x:v>
      </x:c>
      <x:c r="B1" s="6" t="str">
        <x:v>S Z E N A R I E N</x:v>
      </x:c>
      <x:c r="C1" s="6" t="str">
        <x:v>S Z E N A R I E N</x:v>
      </x:c>
      <x:c r="D1" s="6" t="str">
        <x:v>S Z E N A R I E N</x:v>
      </x:c>
      <x:c r="E1" s="6" t="str">
        <x:v>S Z E N A R I E N</x:v>
      </x:c>
      <x:c r="F1" s="6" t="str">
        <x:v>S Z E N A R I E N</x:v>
      </x:c>
      <x:c r="G1" s="6" t="str">
        <x:v>S Z E N A R I E N</x:v>
      </x:c>
      <x:c r="H1" s="6" t="str">
        <x:v>S Z E N A R I E N</x:v>
      </x:c>
      <x:c r="I1" s="6" t="str">
        <x:v>S Z E N A R I E N</x:v>
      </x:c>
      <x:c r="J1" s="6" t="str">
        <x:v>S Z E N A R I E N</x:v>
      </x:c>
    </x:row>
    <x:row r="2">
      <x:c r="A2" s="3"/>
      <x:c r="B2" s="3"/>
      <x:c r="C2" s="3"/>
      <x:c r="D2" s="3"/>
      <x:c r="E2" s="3"/>
      <x:c r="F2" s="3"/>
      <x:c r="G2" s="3"/>
      <x:c r="H2" s="3"/>
      <x:c r="I2" s="3"/>
      <x:c r="J2" s="3"/>
    </x:row>
    <x:row r="3" ht="28" customHeight="1">
      <x:c r="A3" s="8" t="str">
        <x:v>Vergleiche Laufzeiten und Zinssätze bei gleicher Kreditsumme</x:v>
      </x:c>
      <x:c r="B3" s="8" t="str">
        <x:v>Vergleiche Laufzeiten und Zinssätze bei gleicher Kreditsumme</x:v>
      </x:c>
      <x:c r="C3" s="8" t="str">
        <x:v>Vergleiche Laufzeiten und Zinssätze bei gleicher Kreditsumme</x:v>
      </x:c>
      <x:c r="D3" s="8" t="str">
        <x:v>Vergleiche Laufzeiten und Zinssätze bei gleicher Kreditsumme</x:v>
      </x:c>
      <x:c r="E3" s="8" t="str">
        <x:v>Vergleiche Laufzeiten und Zinssätze bei gleicher Kreditsumme</x:v>
      </x:c>
      <x:c r="F3" s="8" t="str">
        <x:v>Vergleiche Laufzeiten und Zinssätze bei gleicher Kreditsumme</x:v>
      </x:c>
      <x:c r="G3" s="8" t="str">
        <x:v>Vergleiche Laufzeiten und Zinssätze bei gleicher Kreditsumme</x:v>
      </x:c>
      <x:c r="H3" s="8" t="str">
        <x:v>Vergleiche Laufzeiten und Zinssätze bei gleicher Kreditsumme</x:v>
      </x:c>
      <x:c r="I3" s="8" t="str">
        <x:v>Vergleiche Laufzeiten und Zinssätze bei gleicher Kreditsumme</x:v>
      </x:c>
      <x:c r="J3" s="8" t="str">
        <x:v>Vergleiche Laufzeiten und Zinssätze bei gleicher Kreditsumme</x:v>
      </x:c>
    </x:row>
    <x:row r="4">
      <x:c r="A4" s="3"/>
      <x:c r="B4" s="3"/>
      <x:c r="C4" s="3"/>
      <x:c r="D4" s="3"/>
      <x:c r="E4" s="3"/>
      <x:c r="F4" s="3"/>
      <x:c r="G4" s="3"/>
      <x:c r="H4" s="3"/>
      <x:c r="I4" s="3"/>
      <x:c r="J4" s="3"/>
    </x:row>
    <x:row r="5" ht="22" customHeight="1">
      <x:c r="A5" s="11" t="str">
        <x:v>LAUFZEITVERGLEICH</x:v>
      </x:c>
      <x:c r="B5" s="11" t="str">
        <x:v>LAUFZEITVERGLEICH</x:v>
      </x:c>
      <x:c r="C5" s="11" t="str">
        <x:v>LAUFZEITVERGLEICH</x:v>
      </x:c>
      <x:c r="D5" s="11" t="str">
        <x:v>LAUFZEITVERGLEICH</x:v>
      </x:c>
      <x:c r="E5" s="11" t="str">
        <x:v>LAUFZEITVERGLEICH</x:v>
      </x:c>
      <x:c r="F5" s="11" t="str">
        <x:v>LAUFZEITVERGLEICH</x:v>
      </x:c>
      <x:c r="G5" s="11" t="str">
        <x:v>LAUFZEITVERGLEICH</x:v>
      </x:c>
      <x:c r="H5" s="11" t="str">
        <x:v>LAUFZEITVERGLEICH</x:v>
      </x:c>
      <x:c r="I5" s="11" t="str">
        <x:v>LAUFZEITVERGLEICH</x:v>
      </x:c>
      <x:c r="J5" s="11" t="str">
        <x:v>LAUFZEITVERGLEICH</x:v>
      </x:c>
    </x:row>
    <x:row r="6">
      <x:c r="A6" s="3"/>
      <x:c r="B6" s="3"/>
      <x:c r="C6" s="3"/>
      <x:c r="D6" s="3"/>
      <x:c r="E6" s="3"/>
      <x:c r="F6" s="3"/>
      <x:c r="G6" s="3"/>
      <x:c r="H6" s="3"/>
      <x:c r="I6" s="3"/>
      <x:c r="J6" s="3"/>
    </x:row>
    <x:row r="7" ht="30" customHeight="1">
      <x:c r="A7" s="19" t="str">
        <x:v>Szenario</x:v>
      </x:c>
      <x:c r="B7" s="19" t="str">
        <x:v>Sollzins</x:v>
      </x:c>
      <x:c r="C7" s="19" t="str">
        <x:v>Laufzeit</x:v>
      </x:c>
      <x:c r="D7" s="19" t="str">
        <x:v>Monatsrate</x:v>
      </x:c>
      <x:c r="E7" s="19" t="str">
        <x:v>Zinskosten</x:v>
      </x:c>
      <x:c r="F7" s="19" t="str">
        <x:v>Gesamtrückzahlung</x:v>
      </x:c>
      <x:c r="G7" s="19" t="str">
        <x:v>Abweichung zur aktuellen Rate</x:v>
      </x:c>
      <x:c r="H7" s="3"/>
      <x:c r="I7" s="3"/>
      <x:c r="J7" s="3"/>
    </x:row>
    <x:row r="8" ht="24" customHeight="1">
      <x:c r="A8" s="13" t="str">
        <x:v>Kurz</x:v>
      </x:c>
      <x:c r="B8" s="41" t="n">
        <x:f>'Kreditdaten'!$D$8</x:f>
        <x:v>0.065</x:v>
      </x:c>
      <x:c r="C8" s="132" t="n">
        <x:v>36</x:v>
      </x:c>
      <x:c r="D8" s="40" t="n">
        <x:f>IF(C8=0,0,IF(B8=0,('Kreditdaten'!$D$7-'Kreditdaten'!$D$12)/C8,('Kreditdaten'!$D$7-'Kreditdaten'!$D$12/(1+B8/12)^C8)*(B8/12)/(1-(1+B8/12)^(-C8))))</x:f>
        <x:v>766.2250719127499</x:v>
      </x:c>
      <x:c r="E8" s="40" t="n">
        <x:f>MAX(0,D8*C8+'Kreditdaten'!$D$12-'Kreditdaten'!$D$7)</x:f>
        <x:v>2584.102588858994</x:v>
      </x:c>
      <x:c r="F8" s="40" t="n">
        <x:f>D8*C8+'Kreditdaten'!$D$12</x:f>
        <x:v>27584.102588858994</x:v>
      </x:c>
      <x:c r="G8" s="40" t="n">
        <x:f>D8-$D$9</x:f>
        <x:v>277.07136644453306</x:v>
      </x:c>
      <x:c r="H8" s="3"/>
      <x:c r="I8" s="3"/>
      <x:c r="J8" s="3"/>
    </x:row>
    <x:row r="9" ht="24" customHeight="1">
      <x:c r="A9" s="13" t="str">
        <x:v>Aktuell</x:v>
      </x:c>
      <x:c r="B9" s="41" t="n">
        <x:f>'Kreditdaten'!$D$8</x:f>
        <x:v>0.065</x:v>
      </x:c>
      <x:c r="C9" s="132" t="n">
        <x:v>60</x:v>
      </x:c>
      <x:c r="D9" s="40" t="n">
        <x:f>IF(C9=0,0,IF(B9=0,('Kreditdaten'!$D$7-'Kreditdaten'!$D$12)/C9,('Kreditdaten'!$D$7-'Kreditdaten'!$D$12/(1+B9/12)^C9)*(B9/12)/(1-(1+B9/12)^(-C9))))</x:f>
        <x:v>489.1537054682168</x:v>
      </x:c>
      <x:c r="E9" s="40" t="n">
        <x:f>MAX(0,D9*C9+'Kreditdaten'!$D$12-'Kreditdaten'!$D$7)</x:f>
        <x:v>4349.222328093008</x:v>
      </x:c>
      <x:c r="F9" s="40" t="n">
        <x:f>D9*C9+'Kreditdaten'!$D$12</x:f>
        <x:v>29349.22232809301</x:v>
      </x:c>
      <x:c r="G9" s="40" t="n">
        <x:f>D9-$D$9</x:f>
        <x:v>0</x:v>
      </x:c>
      <x:c r="H9" s="3"/>
      <x:c r="I9" s="3"/>
      <x:c r="J9" s="3"/>
    </x:row>
    <x:row r="10" ht="24" customHeight="1">
      <x:c r="A10" s="13" t="str">
        <x:v>Lang</x:v>
      </x:c>
      <x:c r="B10" s="41" t="n">
        <x:f>'Kreditdaten'!$D$8</x:f>
        <x:v>0.065</x:v>
      </x:c>
      <x:c r="C10" s="132" t="n">
        <x:v>84</x:v>
      </x:c>
      <x:c r="D10" s="40" t="n">
        <x:f>IF(C10=0,0,IF(B10=0,('Kreditdaten'!$D$7-'Kreditdaten'!$D$12)/C10,('Kreditdaten'!$D$7-'Kreditdaten'!$D$12/(1+B10/12)^C10)*(B10/12)/(1-(1+B10/12)^(-C10))))</x:f>
        <x:v>371.2359117957795</x:v>
      </x:c>
      <x:c r="E10" s="40" t="n">
        <x:f>MAX(0,D10*C10+'Kreditdaten'!$D$12-'Kreditdaten'!$D$7)</x:f>
        <x:v>6183.816590845476</x:v>
      </x:c>
      <x:c r="F10" s="40" t="n">
        <x:f>D10*C10+'Kreditdaten'!$D$12</x:f>
        <x:v>31183.816590845476</x:v>
      </x:c>
      <x:c r="G10" s="40" t="n">
        <x:f>D10-$D$9</x:f>
        <x:v>-117.91779367243731</x:v>
      </x:c>
      <x:c r="H10" s="3"/>
      <x:c r="I10" s="3"/>
      <x:c r="J10" s="3"/>
    </x:row>
    <x:row r="11">
      <x:c r="A11" s="3"/>
      <x:c r="B11" s="3"/>
      <x:c r="C11" s="3"/>
      <x:c r="D11" s="3"/>
      <x:c r="E11" s="3"/>
      <x:c r="F11" s="3"/>
      <x:c r="G11" s="3"/>
      <x:c r="H11" s="3"/>
      <x:c r="I11" s="3"/>
      <x:c r="J11" s="3"/>
    </x:row>
    <x:row r="12">
      <x:c r="A12" s="3"/>
      <x:c r="B12" s="3"/>
      <x:c r="C12" s="3"/>
      <x:c r="D12" s="3"/>
      <x:c r="E12" s="3"/>
      <x:c r="F12" s="3"/>
      <x:c r="G12" s="3"/>
      <x:c r="H12" s="3"/>
      <x:c r="I12" s="3"/>
      <x:c r="J12" s="3"/>
    </x:row>
    <x:row r="13" ht="22" customHeight="1">
      <x:c r="A13" s="11" t="str">
        <x:v>ZINSVERGLEICH</x:v>
      </x:c>
      <x:c r="B13" s="11" t="str">
        <x:v>ZINSVERGLEICH</x:v>
      </x:c>
      <x:c r="C13" s="11" t="str">
        <x:v>ZINSVERGLEICH</x:v>
      </x:c>
      <x:c r="D13" s="11" t="str">
        <x:v>ZINSVERGLEICH</x:v>
      </x:c>
      <x:c r="E13" s="11" t="str">
        <x:v>ZINSVERGLEICH</x:v>
      </x:c>
      <x:c r="F13" s="11" t="str">
        <x:v>ZINSVERGLEICH</x:v>
      </x:c>
      <x:c r="G13" s="11" t="str">
        <x:v>ZINSVERGLEICH</x:v>
      </x:c>
      <x:c r="H13" s="11" t="str">
        <x:v>ZINSVERGLEICH</x:v>
      </x:c>
      <x:c r="I13" s="11" t="str">
        <x:v>ZINSVERGLEICH</x:v>
      </x:c>
      <x:c r="J13" s="11" t="str">
        <x:v>ZINSVERGLEICH</x:v>
      </x:c>
    </x:row>
    <x:row r="14">
      <x:c r="A14" s="3"/>
      <x:c r="B14" s="3"/>
      <x:c r="C14" s="3"/>
      <x:c r="D14" s="3"/>
      <x:c r="E14" s="3"/>
      <x:c r="F14" s="3"/>
      <x:c r="G14" s="3"/>
      <x:c r="H14" s="3"/>
      <x:c r="I14" s="3"/>
      <x:c r="J14" s="3"/>
    </x:row>
    <x:row r="15" ht="30" customHeight="1">
      <x:c r="A15" s="19" t="str">
        <x:v>Szenario</x:v>
      </x:c>
      <x:c r="B15" s="19" t="str">
        <x:v>Sollzins</x:v>
      </x:c>
      <x:c r="C15" s="19" t="str">
        <x:v>Laufzeit</x:v>
      </x:c>
      <x:c r="D15" s="19" t="str">
        <x:v>Monatsrate</x:v>
      </x:c>
      <x:c r="E15" s="19" t="str">
        <x:v>Zinskosten</x:v>
      </x:c>
      <x:c r="F15" s="19" t="str">
        <x:v>Gesamtrückzahlung</x:v>
      </x:c>
      <x:c r="G15" s="19" t="str">
        <x:v>Abweichung zur aktuellen Rate</x:v>
      </x:c>
      <x:c r="H15" s="3"/>
      <x:c r="I15" s="3"/>
      <x:c r="J15" s="3"/>
    </x:row>
    <x:row r="16" ht="24" customHeight="1">
      <x:c r="A16" s="13" t="str">
        <x:v>Günstiger Zins</x:v>
      </x:c>
      <x:c r="B16" s="133" t="n">
        <x:f>MAX(0,'Kreditdaten'!$D$8-0.01)</x:f>
        <x:v>0.055</x:v>
      </x:c>
      <x:c r="C16" s="42" t="n">
        <x:f>'Kreditdaten'!$D$9</x:f>
        <x:v>60</x:v>
      </x:c>
      <x:c r="D16" s="40" t="n">
        <x:f>IF(C16=0,0,IF(B16=0,('Kreditdaten'!$D$7-'Kreditdaten'!$D$12)/C16,('Kreditdaten'!$D$7-'Kreditdaten'!$D$12/(1+B16/12)^C16)*(B16/12)/(1-(1+B16/12)^(-C16))))</x:f>
        <x:v>477.5290542945515</x:v>
      </x:c>
      <x:c r="E16" s="40" t="n">
        <x:f>MAX(0,D16*C16+'Kreditdaten'!$D$12-'Kreditdaten'!$D$7)</x:f>
        <x:v>3651.74325767309</x:v>
      </x:c>
      <x:c r="F16" s="40" t="n">
        <x:f>D16*C16+'Kreditdaten'!$D$12</x:f>
        <x:v>28651.74325767309</x:v>
      </x:c>
      <x:c r="G16" s="40" t="n">
        <x:f>D16-$D$17</x:f>
        <x:v>-11.624651173665313</x:v>
      </x:c>
      <x:c r="H16" s="3"/>
      <x:c r="I16" s="3"/>
      <x:c r="J16" s="3"/>
    </x:row>
    <x:row r="17" ht="24" customHeight="1">
      <x:c r="A17" s="13" t="str">
        <x:v>Aktueller Zins</x:v>
      </x:c>
      <x:c r="B17" s="133" t="n">
        <x:f>'Kreditdaten'!$D$8</x:f>
        <x:v>0.065</x:v>
      </x:c>
      <x:c r="C17" s="42" t="n">
        <x:f>'Kreditdaten'!$D$9</x:f>
        <x:v>60</x:v>
      </x:c>
      <x:c r="D17" s="40" t="n">
        <x:f>IF(C17=0,0,IF(B17=0,('Kreditdaten'!$D$7-'Kreditdaten'!$D$12)/C17,('Kreditdaten'!$D$7-'Kreditdaten'!$D$12/(1+B17/12)^C17)*(B17/12)/(1-(1+B17/12)^(-C17))))</x:f>
        <x:v>489.1537054682168</x:v>
      </x:c>
      <x:c r="E17" s="40" t="n">
        <x:f>MAX(0,D17*C17+'Kreditdaten'!$D$12-'Kreditdaten'!$D$7)</x:f>
        <x:v>4349.222328093008</x:v>
      </x:c>
      <x:c r="F17" s="40" t="n">
        <x:f>D17*C17+'Kreditdaten'!$D$12</x:f>
        <x:v>29349.22232809301</x:v>
      </x:c>
      <x:c r="G17" s="40" t="n">
        <x:f>D17-$D$17</x:f>
        <x:v>0</x:v>
      </x:c>
      <x:c r="H17" s="3"/>
      <x:c r="I17" s="3"/>
      <x:c r="J17" s="3"/>
    </x:row>
    <x:row r="18" ht="24" customHeight="1">
      <x:c r="A18" s="13" t="str">
        <x:v>Höherer Zins</x:v>
      </x:c>
      <x:c r="B18" s="133" t="n">
        <x:f>'Kreditdaten'!$D$8+0.01</x:f>
        <x:v>0.075</x:v>
      </x:c>
      <x:c r="C18" s="42" t="n">
        <x:f>'Kreditdaten'!$D$9</x:f>
        <x:v>60</x:v>
      </x:c>
      <x:c r="D18" s="40" t="n">
        <x:f>IF(C18=0,0,IF(B18=0,('Kreditdaten'!$D$7-'Kreditdaten'!$D$12)/C18,('Kreditdaten'!$D$7-'Kreditdaten'!$D$12/(1+B18/12)^C18)*(B18/12)/(1-(1+B18/12)^(-C18))))</x:f>
        <x:v>500.94871489058835</x:v>
      </x:c>
      <x:c r="E18" s="40" t="n">
        <x:f>MAX(0,D18*C18+'Kreditdaten'!$D$12-'Kreditdaten'!$D$7)</x:f>
        <x:v>5056.922893435301</x:v>
      </x:c>
      <x:c r="F18" s="40" t="n">
        <x:f>D18*C18+'Kreditdaten'!$D$12</x:f>
        <x:v>30056.9228934353</x:v>
      </x:c>
      <x:c r="G18" s="40" t="n">
        <x:f>D18-$D$17</x:f>
        <x:v>11.79500942237155</x:v>
      </x:c>
      <x:c r="H18" s="3"/>
      <x:c r="I18" s="3"/>
      <x:c r="J18" s="3"/>
    </x:row>
    <x:row r="19">
      <x:c r="A19" s="3"/>
      <x:c r="B19" s="3"/>
      <x:c r="C19" s="3"/>
      <x:c r="D19" s="3"/>
      <x:c r="E19" s="3"/>
      <x:c r="F19" s="3"/>
      <x:c r="G19" s="3"/>
      <x:c r="H19" s="3"/>
      <x:c r="I19" s="3"/>
      <x:c r="J19" s="3"/>
    </x:row>
    <x:row r="20">
      <x:c r="A20" s="3"/>
      <x:c r="B20" s="3"/>
      <x:c r="C20" s="3"/>
      <x:c r="D20" s="3"/>
      <x:c r="E20" s="3"/>
      <x:c r="F20" s="3"/>
      <x:c r="G20" s="3"/>
      <x:c r="H20" s="3"/>
      <x:c r="I20" s="3"/>
      <x:c r="J20" s="3"/>
    </x:row>
    <x:row r="21">
      <x:c r="A21" s="3"/>
      <x:c r="B21" s="3"/>
      <x:c r="C21" s="3"/>
      <x:c r="D21" s="3"/>
      <x:c r="E21" s="3"/>
      <x:c r="F21" s="3"/>
      <x:c r="G21" s="3"/>
      <x:c r="H21" s="3"/>
      <x:c r="I21" s="3"/>
      <x:c r="J21" s="3"/>
    </x:row>
    <x:row r="22">
      <x:c r="A22" s="3"/>
      <x:c r="B22" s="3"/>
      <x:c r="C22" s="3"/>
      <x:c r="D22" s="3"/>
      <x:c r="E22" s="3"/>
      <x:c r="F22" s="3"/>
      <x:c r="G22" s="3"/>
      <x:c r="H22" s="3"/>
      <x:c r="I22" s="3"/>
      <x:c r="J22" s="3"/>
    </x:row>
    <x:row r="23">
      <x:c r="A23" s="3"/>
      <x:c r="B23" s="3"/>
      <x:c r="C23" s="3"/>
      <x:c r="D23" s="3"/>
      <x:c r="E23" s="3"/>
      <x:c r="F23" s="3"/>
      <x:c r="G23" s="3"/>
      <x:c r="H23" s="3"/>
      <x:c r="I23" s="3"/>
      <x:c r="J23" s="3"/>
    </x:row>
    <x:row r="24">
      <x:c r="A24" s="3"/>
      <x:c r="B24" s="3"/>
      <x:c r="C24" s="3"/>
      <x:c r="D24" s="3"/>
      <x:c r="E24" s="3"/>
      <x:c r="F24" s="3"/>
      <x:c r="G24" s="3"/>
      <x:c r="H24" s="3"/>
      <x:c r="I24" s="3"/>
      <x:c r="J24" s="3"/>
    </x:row>
    <x:row r="25">
      <x:c r="A25" s="3"/>
      <x:c r="B25" s="3"/>
      <x:c r="C25" s="3"/>
      <x:c r="D25" s="3"/>
      <x:c r="E25" s="3"/>
      <x:c r="F25" s="3"/>
      <x:c r="G25" s="3"/>
      <x:c r="H25" s="3"/>
      <x:c r="I25" s="3"/>
      <x:c r="J25" s="3"/>
    </x:row>
    <x:row r="26">
      <x:c r="A26" s="3"/>
      <x:c r="B26" s="3"/>
      <x:c r="C26" s="3"/>
      <x:c r="D26" s="3"/>
      <x:c r="E26" s="3"/>
      <x:c r="F26" s="3"/>
      <x:c r="G26" s="3"/>
      <x:c r="H26" s="3"/>
      <x:c r="I26" s="3"/>
      <x:c r="J26" s="3"/>
    </x:row>
    <x:row r="27">
      <x:c r="A27" s="3"/>
      <x:c r="B27" s="3"/>
      <x:c r="C27" s="3"/>
      <x:c r="D27" s="3"/>
      <x:c r="E27" s="3"/>
      <x:c r="F27" s="3"/>
      <x:c r="G27" s="3"/>
      <x:c r="H27" s="3"/>
      <x:c r="I27" s="3"/>
      <x:c r="J27" s="3"/>
    </x:row>
    <x:row r="28">
      <x:c r="A28" s="3"/>
      <x:c r="B28" s="3"/>
      <x:c r="C28" s="3"/>
      <x:c r="D28" s="3"/>
      <x:c r="E28" s="3"/>
      <x:c r="F28" s="3"/>
      <x:c r="G28" s="3"/>
      <x:c r="H28" s="3"/>
      <x:c r="I28" s="3"/>
      <x:c r="J28" s="3"/>
    </x:row>
    <x:row r="29">
      <x:c r="A29" s="3"/>
      <x:c r="B29" s="3"/>
      <x:c r="C29" s="3"/>
      <x:c r="D29" s="3"/>
      <x:c r="E29" s="3"/>
      <x:c r="F29" s="3"/>
      <x:c r="G29" s="3"/>
      <x:c r="H29" s="3"/>
      <x:c r="I29" s="3"/>
      <x:c r="J29" s="3"/>
    </x:row>
    <x:row r="30">
      <x:c r="A30" s="3"/>
      <x:c r="B30" s="3"/>
      <x:c r="C30" s="3"/>
      <x:c r="D30" s="3"/>
      <x:c r="E30" s="3"/>
      <x:c r="F30" s="3"/>
      <x:c r="G30" s="3"/>
      <x:c r="H30" s="3"/>
      <x:c r="I30" s="3"/>
      <x:c r="J30" s="3"/>
    </x:row>
    <x:row r="31">
      <x:c r="A31" s="3"/>
      <x:c r="B31" s="3"/>
      <x:c r="C31" s="3"/>
      <x:c r="D31" s="3"/>
      <x:c r="E31" s="3"/>
      <x:c r="F31" s="3"/>
      <x:c r="G31" s="3"/>
      <x:c r="H31" s="3"/>
      <x:c r="I31" s="3"/>
      <x:c r="J31" s="3"/>
    </x:row>
    <x:row r="32">
      <x:c r="A32" s="3"/>
      <x:c r="B32" s="3"/>
      <x:c r="C32" s="3"/>
      <x:c r="D32" s="3"/>
      <x:c r="E32" s="3"/>
      <x:c r="F32" s="3"/>
      <x:c r="G32" s="3"/>
      <x:c r="H32" s="3"/>
      <x:c r="I32" s="3"/>
      <x:c r="J32" s="3"/>
    </x:row>
  </x:sheetData>
  <x:mergeCells>
    <x:mergeCell ref="A1:J1"/>
    <x:mergeCell ref="A3:J3"/>
    <x:mergeCell ref="A5:J5"/>
    <x:mergeCell ref="A13:J13"/>
  </x:mergeCells>
  <x:pageMargins left="0.7" right="0.7" top="0.75" bottom="0.75" header="0.3" footer="0.3"/>
  <x:drawing xmlns:r="http://schemas.openxmlformats.org/officeDocument/2006/relationships" r:id="Rc496ba4bb56f4c8b"/>
</x:worksheet>
</file>

<file path=xl/worksheets/sheet5.xml><?xml version="1.0" encoding="utf-8"?>
<x:worksheet xmlns:x="http://schemas.openxmlformats.org/spreadsheetml/2006/main">
  <x:sheetViews>
    <x:sheetView showGridLines="0" workbookViewId="0"/>
  </x:sheetViews>
  <x:sheetFormatPr defaultRowHeight="15"/>
  <x:cols>
    <x:col min="1" max="1" width="29" hidden="0" customWidth="1"/>
    <x:col min="2" max="2" width="10" hidden="0" customWidth="1"/>
    <x:col min="3" max="3" width="10" hidden="0" customWidth="1"/>
    <x:col min="4" max="4" width="18" hidden="0" customWidth="1"/>
    <x:col min="5" max="5" width="18" hidden="0" customWidth="1"/>
    <x:col min="6" max="6" width="3" hidden="0" customWidth="1"/>
    <x:col min="7" max="7" width="17" hidden="0" customWidth="1"/>
    <x:col min="8" max="8" width="17" hidden="0" customWidth="1"/>
    <x:col min="9" max="9" width="17" hidden="0" customWidth="1"/>
    <x:col min="10" max="10" width="23" hidden="0" customWidth="1"/>
  </x:cols>
  <x:sheetData>
    <x:row r="1" ht="34" customHeight="1">
      <x:c r="A1" s="6" t="str">
        <x:v>B U D G E T - C H E C K</x:v>
      </x:c>
      <x:c r="B1" s="6" t="str">
        <x:v>B U D G E T - C H E C K</x:v>
      </x:c>
      <x:c r="C1" s="6" t="str">
        <x:v>B U D G E T - C H E C K</x:v>
      </x:c>
      <x:c r="D1" s="6" t="str">
        <x:v>B U D G E T - C H E C K</x:v>
      </x:c>
      <x:c r="E1" s="6" t="str">
        <x:v>B U D G E T - C H E C K</x:v>
      </x:c>
      <x:c r="F1" s="6" t="str">
        <x:v>B U D G E T - C H E C K</x:v>
      </x:c>
      <x:c r="G1" s="6" t="str">
        <x:v>B U D G E T - C H E C K</x:v>
      </x:c>
      <x:c r="H1" s="6" t="str">
        <x:v>B U D G E T - C H E C K</x:v>
      </x:c>
      <x:c r="I1" s="6" t="str">
        <x:v>B U D G E T - C H E C K</x:v>
      </x:c>
      <x:c r="J1" s="6" t="str">
        <x:v>B U D G E T - C H E C K</x:v>
      </x:c>
    </x:row>
    <x:row r="2">
      <x:c r="A2" s="3"/>
      <x:c r="B2" s="3"/>
      <x:c r="C2" s="3"/>
      <x:c r="D2" s="3"/>
      <x:c r="E2" s="3"/>
      <x:c r="F2" s="3"/>
      <x:c r="G2" s="3"/>
      <x:c r="H2" s="3"/>
      <x:c r="I2" s="3"/>
      <x:c r="J2" s="3"/>
    </x:row>
    <x:row r="3" ht="28" customHeight="1">
      <x:c r="A3" s="8" t="str">
        <x:v>Prüfe, ob die Kreditrate dauerhaft zu deinem monatlichen Haushaltsbudget passt</x:v>
      </x:c>
      <x:c r="B3" s="8" t="str">
        <x:v>Prüfe, ob die Kreditrate dauerhaft zu deinem monatlichen Haushaltsbudget passt</x:v>
      </x:c>
      <x:c r="C3" s="8" t="str">
        <x:v>Prüfe, ob die Kreditrate dauerhaft zu deinem monatlichen Haushaltsbudget passt</x:v>
      </x:c>
      <x:c r="D3" s="8" t="str">
        <x:v>Prüfe, ob die Kreditrate dauerhaft zu deinem monatlichen Haushaltsbudget passt</x:v>
      </x:c>
      <x:c r="E3" s="8" t="str">
        <x:v>Prüfe, ob die Kreditrate dauerhaft zu deinem monatlichen Haushaltsbudget passt</x:v>
      </x:c>
      <x:c r="F3" s="8" t="str">
        <x:v>Prüfe, ob die Kreditrate dauerhaft zu deinem monatlichen Haushaltsbudget passt</x:v>
      </x:c>
      <x:c r="G3" s="8" t="str">
        <x:v>Prüfe, ob die Kreditrate dauerhaft zu deinem monatlichen Haushaltsbudget passt</x:v>
      </x:c>
      <x:c r="H3" s="8" t="str">
        <x:v>Prüfe, ob die Kreditrate dauerhaft zu deinem monatlichen Haushaltsbudget passt</x:v>
      </x:c>
      <x:c r="I3" s="8" t="str">
        <x:v>Prüfe, ob die Kreditrate dauerhaft zu deinem monatlichen Haushaltsbudget passt</x:v>
      </x:c>
      <x:c r="J3" s="8" t="str">
        <x:v>Prüfe, ob die Kreditrate dauerhaft zu deinem monatlichen Haushaltsbudget passt</x:v>
      </x:c>
    </x:row>
    <x:row r="4">
      <x:c r="A4" s="3"/>
      <x:c r="B4" s="3"/>
      <x:c r="C4" s="3"/>
      <x:c r="D4" s="3"/>
      <x:c r="E4" s="3"/>
      <x:c r="F4" s="3"/>
      <x:c r="G4" s="3"/>
      <x:c r="H4" s="3"/>
      <x:c r="I4" s="3"/>
      <x:c r="J4" s="3"/>
    </x:row>
    <x:row r="5" ht="22" customHeight="1">
      <x:c r="A5" s="11" t="str">
        <x:v>MONATLICHES HAUSHALTSBUDGET</x:v>
      </x:c>
      <x:c r="B5" s="11" t="str">
        <x:v>MONATLICHES HAUSHALTSBUDGET</x:v>
      </x:c>
      <x:c r="C5" s="11" t="str">
        <x:v>MONATLICHES HAUSHALTSBUDGET</x:v>
      </x:c>
      <x:c r="D5" s="11" t="str">
        <x:v>MONATLICHES HAUSHALTSBUDGET</x:v>
      </x:c>
      <x:c r="E5" s="11" t="str">
        <x:v>MONATLICHES HAUSHALTSBUDGET</x:v>
      </x:c>
      <x:c r="F5" s="3"/>
      <x:c r="G5" s="11" t="str">
        <x:v>ERGEBNIS</x:v>
      </x:c>
      <x:c r="H5" s="11" t="str">
        <x:v>ERGEBNIS</x:v>
      </x:c>
      <x:c r="I5" s="11" t="str">
        <x:v>ERGEBNIS</x:v>
      </x:c>
      <x:c r="J5" s="11" t="str">
        <x:v>ERGEBNIS</x:v>
      </x:c>
    </x:row>
    <x:row r="6">
      <x:c r="A6" s="3"/>
      <x:c r="B6" s="3"/>
      <x:c r="C6" s="3"/>
      <x:c r="D6" s="3"/>
      <x:c r="E6" s="3"/>
      <x:c r="F6" s="3"/>
      <x:c r="G6" s="3"/>
      <x:c r="H6" s="3"/>
      <x:c r="I6" s="3"/>
      <x:c r="J6" s="3"/>
    </x:row>
    <x:row r="7" ht="24" customHeight="1">
      <x:c r="A7" s="13" t="str">
        <x:v>Nettoeinkommen</x:v>
      </x:c>
      <x:c r="B7" s="13"/>
      <x:c r="C7" s="13"/>
      <x:c r="D7" s="35" t="n">
        <x:v>3500</x:v>
      </x:c>
      <x:c r="E7" s="34"/>
      <x:c r="F7" s="3"/>
      <x:c r="G7" s="13" t="str">
        <x:v>Verfügbar vor neuer Kreditrate</x:v>
      </x:c>
      <x:c r="H7" s="13"/>
      <x:c r="I7" s="13"/>
      <x:c r="J7" s="40" t="n">
        <x:f>MAX(0,$D$7-SUM($D$8:$D$12))</x:f>
        <x:v>800</x:v>
      </x:c>
    </x:row>
    <x:row r="8" ht="24" customHeight="1">
      <x:c r="A8" s="13" t="str">
        <x:v>Wohnen und feste Verpflichtungen</x:v>
      </x:c>
      <x:c r="B8" s="13"/>
      <x:c r="C8" s="13"/>
      <x:c r="D8" s="35" t="n">
        <x:v>1250</x:v>
      </x:c>
      <x:c r="E8" s="34"/>
      <x:c r="F8" s="3"/>
      <x:c r="G8" s="13" t="str">
        <x:v>Neue reguläre Kreditrate</x:v>
      </x:c>
      <x:c r="H8" s="13"/>
      <x:c r="I8" s="13"/>
      <x:c r="J8" s="40" t="n">
        <x:f>'Kreditdaten'!J7</x:f>
        <x:v>489.1537054682168</x:v>
      </x:c>
    </x:row>
    <x:row r="9" ht="24" customHeight="1">
      <x:c r="A9" s="13" t="str">
        <x:v>Lebenshaltung und Mobilität</x:v>
      </x:c>
      <x:c r="B9" s="13"/>
      <x:c r="C9" s="13"/>
      <x:c r="D9" s="35" t="n">
        <x:v>850</x:v>
      </x:c>
      <x:c r="E9" s="34"/>
      <x:c r="F9" s="3"/>
      <x:c r="G9" s="13" t="str">
        <x:v>Monatliche Sondertilgung</x:v>
      </x:c>
      <x:c r="H9" s="13"/>
      <x:c r="I9" s="13"/>
      <x:c r="J9" s="40" t="n">
        <x:f>'Kreditdaten'!D17</x:f>
        <x:v>50</x:v>
      </x:c>
    </x:row>
    <x:row r="10" ht="24" customHeight="1">
      <x:c r="A10" s="13" t="str">
        <x:v>Andere Kredit- und Ratenzahlungen</x:v>
      </x:c>
      <x:c r="B10" s="13"/>
      <x:c r="C10" s="13"/>
      <x:c r="D10" s="35" t="n">
        <x:v>200</x:v>
      </x:c>
      <x:c r="E10" s="34"/>
      <x:c r="F10" s="3"/>
      <x:c r="G10" s="13" t="str">
        <x:v>Gesamte neue Zahlung</x:v>
      </x:c>
      <x:c r="H10" s="13"/>
      <x:c r="I10" s="13"/>
      <x:c r="J10" s="40" t="n">
        <x:f>J8+J9</x:f>
        <x:v>539.1537054682168</x:v>
      </x:c>
    </x:row>
    <x:row r="11" ht="24" customHeight="1">
      <x:c r="A11" s="13" t="str">
        <x:v>Gewünschter Sicherheitspuffer</x:v>
      </x:c>
      <x:c r="B11" s="13"/>
      <x:c r="C11" s="13"/>
      <x:c r="D11" s="35" t="n">
        <x:v>300</x:v>
      </x:c>
      <x:c r="E11" s="34"/>
      <x:c r="F11" s="3"/>
      <x:c r="G11" s="13" t="str">
        <x:v>Puffer nach Kreditrate</x:v>
      </x:c>
      <x:c r="H11" s="13"/>
      <x:c r="I11" s="13"/>
      <x:c r="J11" s="40" t="n">
        <x:f>J7-J10</x:f>
        <x:v>260.8462945317832</x:v>
      </x:c>
    </x:row>
    <x:row r="12" ht="24" customHeight="1">
      <x:c r="A12" s="13" t="str">
        <x:v>Sonstige regelmäßige Ausgaben</x:v>
      </x:c>
      <x:c r="B12" s="13"/>
      <x:c r="C12" s="13"/>
      <x:c r="D12" s="35" t="n">
        <x:v>100</x:v>
      </x:c>
      <x:c r="E12" s="34"/>
      <x:c r="F12" s="3"/>
      <x:c r="G12" s="13" t="str">
        <x:v>Ratenquote vom Einkommen</x:v>
      </x:c>
      <x:c r="H12" s="13"/>
      <x:c r="I12" s="13"/>
      <x:c r="J12" s="44" t="n">
        <x:f>IF($D$7=0,0,J10/$D$7)</x:f>
        <x:v>0.15404391584806193</x:v>
      </x:c>
    </x:row>
    <x:row r="13" ht="24" customHeight="1">
      <x:c r="A13" s="3"/>
      <x:c r="B13" s="3"/>
      <x:c r="C13" s="3"/>
      <x:c r="D13" s="3"/>
      <x:c r="E13" s="3"/>
      <x:c r="F13" s="3"/>
      <x:c r="G13" s="13" t="str">
        <x:v>Nutzung des verfügbaren Betrags</x:v>
      </x:c>
      <x:c r="H13" s="13"/>
      <x:c r="I13" s="13"/>
      <x:c r="J13" s="44" t="n">
        <x:f>IF(J7=0,999,J10/J7)</x:f>
        <x:v>0.673942131835271</x:v>
      </x:c>
    </x:row>
    <x:row r="14" ht="24" customHeight="1">
      <x:c r="A14" s="3"/>
      <x:c r="B14" s="3"/>
      <x:c r="C14" s="3"/>
      <x:c r="D14" s="3"/>
      <x:c r="E14" s="3"/>
      <x:c r="F14" s="3"/>
      <x:c r="G14" s="13" t="str">
        <x:v>Bewertung</x:v>
      </x:c>
      <x:c r="H14" s="13"/>
      <x:c r="I14" s="13"/>
      <x:c r="J14" s="45" t="str">
        <x:f>IF(J13&lt;=0.7,"Gut tragbar",IF(J13&lt;=1,"Knapp kalkuliert","Rate zu hoch"))</x:f>
        <x:v>Gut tragbar</x:v>
      </x:c>
    </x:row>
    <x:row r="15">
      <x:c r="A15" s="3"/>
      <x:c r="B15" s="3"/>
      <x:c r="C15" s="3"/>
      <x:c r="D15" s="3"/>
      <x:c r="E15" s="3"/>
      <x:c r="F15" s="3"/>
      <x:c r="G15" s="3"/>
      <x:c r="H15" s="3"/>
      <x:c r="I15" s="3"/>
      <x:c r="J15" s="3"/>
    </x:row>
    <x:row r="16">
      <x:c r="A16" s="3"/>
      <x:c r="B16" s="3"/>
      <x:c r="C16" s="3"/>
      <x:c r="D16" s="3"/>
      <x:c r="E16" s="3"/>
      <x:c r="F16" s="3"/>
      <x:c r="G16" s="3"/>
      <x:c r="H16" s="3"/>
      <x:c r="I16" s="3"/>
      <x:c r="J16" s="3"/>
    </x:row>
    <x:row r="17" ht="22" customHeight="1">
      <x:c r="A17" s="11" t="str">
        <x:v>BELASTUNG VOR UND NACH DEM KREDIT</x:v>
      </x:c>
      <x:c r="B17" s="11" t="str">
        <x:v>BELASTUNG VOR UND NACH DEM KREDIT</x:v>
      </x:c>
      <x:c r="C17" s="11" t="str">
        <x:v>BELASTUNG VOR UND NACH DEM KREDIT</x:v>
      </x:c>
      <x:c r="D17" s="11" t="str">
        <x:v>BELASTUNG VOR UND NACH DEM KREDIT</x:v>
      </x:c>
      <x:c r="E17" s="11" t="str">
        <x:v>BELASTUNG VOR UND NACH DEM KREDIT</x:v>
      </x:c>
      <x:c r="F17" s="11" t="str">
        <x:v>BELASTUNG VOR UND NACH DEM KREDIT</x:v>
      </x:c>
      <x:c r="G17" s="11" t="str">
        <x:v>BELASTUNG VOR UND NACH DEM KREDIT</x:v>
      </x:c>
      <x:c r="H17" s="11" t="str">
        <x:v>BELASTUNG VOR UND NACH DEM KREDIT</x:v>
      </x:c>
      <x:c r="I17" s="11" t="str">
        <x:v>BELASTUNG VOR UND NACH DEM KREDIT</x:v>
      </x:c>
      <x:c r="J17" s="11" t="str">
        <x:v>BELASTUNG VOR UND NACH DEM KREDIT</x:v>
      </x:c>
    </x:row>
    <x:row r="18">
      <x:c r="A18" s="3"/>
      <x:c r="B18" s="3"/>
      <x:c r="C18" s="3"/>
      <x:c r="D18" s="3"/>
      <x:c r="E18" s="3"/>
      <x:c r="F18" s="3"/>
      <x:c r="G18" s="3"/>
      <x:c r="H18" s="3"/>
      <x:c r="I18" s="3"/>
      <x:c r="J18" s="3"/>
    </x:row>
    <x:row r="19">
      <x:c r="A19" s="47" t="str">
        <x:v>FREIER BETRAG VORHER</x:v>
      </x:c>
      <x:c r="B19" s="47" t="str">
        <x:v>FREIER BETRAG VORHER</x:v>
      </x:c>
      <x:c r="C19" s="47" t="str">
        <x:v>FREIER BETRAG VORHER</x:v>
      </x:c>
      <x:c r="D19" s="3"/>
      <x:c r="E19" s="136" t="str">
        <x:v>NEUE MONATSZAHLUNG</x:v>
      </x:c>
      <x:c r="F19" s="136" t="str">
        <x:v>NEUE MONATSZAHLUNG</x:v>
      </x:c>
      <x:c r="G19" s="136" t="str">
        <x:v>NEUE MONATSZAHLUNG</x:v>
      </x:c>
      <x:c r="H19" s="3"/>
      <x:c r="I19" s="69" t="str">
        <x:v>PUFFER DANACH</x:v>
      </x:c>
      <x:c r="J19" s="69" t="str">
        <x:v>PUFFER DANACH</x:v>
      </x:c>
    </x:row>
    <x:row r="20">
      <x:c r="A20" s="58" t="n">
        <x:f>$J$7</x:f>
        <x:v>800</x:v>
      </x:c>
      <x:c r="B20" s="59"/>
      <x:c r="C20" s="60"/>
      <x:c r="D20" s="3"/>
      <x:c r="E20" s="147" t="n">
        <x:f>$J$10</x:f>
        <x:v>539.1537054682168</x:v>
      </x:c>
      <x:c r="F20" s="148"/>
      <x:c r="G20" s="149"/>
      <x:c r="H20" s="3"/>
      <x:c r="I20" s="80" t="n">
        <x:f>$J$11</x:f>
        <x:v>260.8462945317832</x:v>
      </x:c>
      <x:c r="J20" s="82"/>
    </x:row>
    <x:row r="21">
      <x:c r="A21" s="61"/>
      <x:c r="B21" s="62"/>
      <x:c r="C21" s="63"/>
      <x:c r="D21" s="3"/>
      <x:c r="E21" s="150"/>
      <x:c r="F21" s="151"/>
      <x:c r="G21" s="152"/>
      <x:c r="H21" s="3"/>
      <x:c r="I21" s="83"/>
      <x:c r="J21" s="85"/>
    </x:row>
    <x:row r="22">
      <x:c r="A22" s="64"/>
      <x:c r="B22" s="65"/>
      <x:c r="C22" s="66"/>
      <x:c r="D22" s="3"/>
      <x:c r="E22" s="153"/>
      <x:c r="F22" s="154"/>
      <x:c r="G22" s="155"/>
      <x:c r="H22" s="3"/>
      <x:c r="I22" s="86"/>
      <x:c r="J22" s="88"/>
    </x:row>
    <x:row r="23">
      <x:c r="A23" s="3"/>
      <x:c r="B23" s="3"/>
      <x:c r="C23" s="3"/>
      <x:c r="D23" s="3"/>
      <x:c r="E23" s="3"/>
      <x:c r="F23" s="3"/>
      <x:c r="G23" s="3"/>
      <x:c r="H23" s="3"/>
      <x:c r="I23" s="3"/>
      <x:c r="J23" s="3"/>
    </x:row>
    <x:row r="24">
      <x:c r="A24" s="3"/>
      <x:c r="B24" s="3"/>
      <x:c r="C24" s="3"/>
      <x:c r="D24" s="3"/>
      <x:c r="E24" s="3"/>
      <x:c r="F24" s="3"/>
      <x:c r="G24" s="3"/>
      <x:c r="H24" s="3"/>
      <x:c r="I24" s="3"/>
      <x:c r="J24" s="3"/>
    </x:row>
    <x:row r="25" ht="22" customHeight="1">
      <x:c r="A25" s="11" t="str">
        <x:v>EINORDNUNG</x:v>
      </x:c>
      <x:c r="B25" s="11" t="str">
        <x:v>EINORDNUNG</x:v>
      </x:c>
      <x:c r="C25" s="11" t="str">
        <x:v>EINORDNUNG</x:v>
      </x:c>
      <x:c r="D25" s="11" t="str">
        <x:v>EINORDNUNG</x:v>
      </x:c>
      <x:c r="E25" s="11" t="str">
        <x:v>EINORDNUNG</x:v>
      </x:c>
      <x:c r="F25" s="11" t="str">
        <x:v>EINORDNUNG</x:v>
      </x:c>
      <x:c r="G25" s="11" t="str">
        <x:v>EINORDNUNG</x:v>
      </x:c>
      <x:c r="H25" s="11" t="str">
        <x:v>EINORDNUNG</x:v>
      </x:c>
      <x:c r="I25" s="11" t="str">
        <x:v>EINORDNUNG</x:v>
      </x:c>
      <x:c r="J25" s="11" t="str">
        <x:v>EINORDNUNG</x:v>
      </x:c>
    </x:row>
    <x:row r="26">
      <x:c r="A26" s="157" t="str">
        <x:f>IF($J$14="Gut tragbar","Die geplante Kreditrate liegt innerhalb des verfügbaren Betrags und lässt einen angemessenen Puffer. Prüfe trotzdem, ob auch unregelmäßige Jahreskosten berücksichtigt sind.",IF($J$14="Knapp kalkuliert","Die Rate passt rechnerisch gerade noch, lässt aber nur wenig Spielraum. Eine längere Laufzeit oder geringere Kreditsumme kann den monatlichen Druck reduzieren.","Die geplante Zahlung übersteigt deinen verfügbaren Betrag. Reduziere Kreditsumme oder Rate, bevor du eine Finanzierung eingehst."))</x:f>
        <x:v>Die geplante Kreditrate liegt innerhalb des verfügbaren Betrags und lässt einen angemessenen Puffer. Prüfe trotzdem, ob auch unregelmäßige Jahreskosten berücksichtigt sind.</x:v>
      </x:c>
      <x:c r="B26" s="158"/>
      <x:c r="C26" s="158"/>
      <x:c r="D26" s="158"/>
      <x:c r="E26" s="158"/>
      <x:c r="F26" s="158"/>
      <x:c r="G26" s="158"/>
      <x:c r="H26" s="158"/>
      <x:c r="I26" s="158"/>
      <x:c r="J26" s="159"/>
    </x:row>
    <x:row r="27">
      <x:c r="A27" s="160"/>
      <x:c r="B27" s="156"/>
      <x:c r="C27" s="156"/>
      <x:c r="D27" s="156"/>
      <x:c r="E27" s="156"/>
      <x:c r="F27" s="156"/>
      <x:c r="G27" s="156"/>
      <x:c r="H27" s="156"/>
      <x:c r="I27" s="156"/>
      <x:c r="J27" s="161"/>
    </x:row>
    <x:row r="28">
      <x:c r="A28" s="160"/>
      <x:c r="B28" s="156"/>
      <x:c r="C28" s="156"/>
      <x:c r="D28" s="156"/>
      <x:c r="E28" s="156"/>
      <x:c r="F28" s="156"/>
      <x:c r="G28" s="156"/>
      <x:c r="H28" s="156"/>
      <x:c r="I28" s="156"/>
      <x:c r="J28" s="161"/>
    </x:row>
    <x:row r="29">
      <x:c r="A29" s="160"/>
      <x:c r="B29" s="156"/>
      <x:c r="C29" s="156"/>
      <x:c r="D29" s="156"/>
      <x:c r="E29" s="156"/>
      <x:c r="F29" s="156"/>
      <x:c r="G29" s="156"/>
      <x:c r="H29" s="156"/>
      <x:c r="I29" s="156"/>
      <x:c r="J29" s="161"/>
    </x:row>
    <x:row r="30">
      <x:c r="A30" s="162"/>
      <x:c r="B30" s="163"/>
      <x:c r="C30" s="163"/>
      <x:c r="D30" s="163"/>
      <x:c r="E30" s="163"/>
      <x:c r="F30" s="163"/>
      <x:c r="G30" s="163"/>
      <x:c r="H30" s="163"/>
      <x:c r="I30" s="163"/>
      <x:c r="J30" s="164"/>
    </x:row>
    <x:row r="31">
      <x:c r="A31" s="3"/>
      <x:c r="B31" s="3"/>
      <x:c r="C31" s="3"/>
      <x:c r="D31" s="3"/>
      <x:c r="E31" s="3"/>
      <x:c r="F31" s="3"/>
      <x:c r="G31" s="3"/>
      <x:c r="H31" s="3"/>
      <x:c r="I31" s="3"/>
      <x:c r="J31" s="3"/>
    </x:row>
    <x:row r="32">
      <x:c r="A32" s="3"/>
      <x:c r="B32" s="3"/>
      <x:c r="C32" s="3"/>
      <x:c r="D32" s="3"/>
      <x:c r="E32" s="3"/>
      <x:c r="F32" s="3"/>
      <x:c r="G32" s="3"/>
      <x:c r="H32" s="3"/>
      <x:c r="I32" s="3"/>
      <x:c r="J32" s="3"/>
    </x:row>
    <x:row r="33">
      <x:c r="A33" s="3"/>
      <x:c r="B33" s="3"/>
      <x:c r="C33" s="3"/>
      <x:c r="D33" s="3"/>
      <x:c r="E33" s="3"/>
      <x:c r="F33" s="3"/>
      <x:c r="G33" s="3"/>
      <x:c r="H33" s="3"/>
      <x:c r="I33" s="3"/>
      <x:c r="J33" s="3"/>
    </x:row>
  </x:sheetData>
  <x:mergeCells>
    <x:mergeCell ref="A1:J1"/>
    <x:mergeCell ref="A3:J3"/>
    <x:mergeCell ref="A5:E5"/>
    <x:mergeCell ref="D7:E7"/>
    <x:mergeCell ref="D8:E8"/>
    <x:mergeCell ref="D9:E9"/>
    <x:mergeCell ref="D10:E10"/>
    <x:mergeCell ref="D11:E11"/>
    <x:mergeCell ref="D12:E12"/>
    <x:mergeCell ref="G5:J5"/>
    <x:mergeCell ref="A17:J17"/>
    <x:mergeCell ref="A19:C19"/>
    <x:mergeCell ref="A20:C22"/>
    <x:mergeCell ref="E19:G19"/>
    <x:mergeCell ref="E20:G22"/>
    <x:mergeCell ref="I19:J19"/>
    <x:mergeCell ref="I20:J22"/>
    <x:mergeCell ref="A25:J25"/>
    <x:mergeCell ref="A26:J30"/>
  </x:mergeCells>
  <x:conditionalFormatting sqref="J14:J14">
    <x:cfRule type="containsText" dxfId="0" priority="1" operator="containsText" text="Gut tragbar"/>
    <x:cfRule type="containsText" dxfId="1" priority="2" operator="containsText" text="Knapp kalkuliert"/>
    <x:cfRule type="containsText" dxfId="2" priority="3" operator="containsText" text="Rate zu hoch"/>
  </x:conditionalFormatting>
  <x:pageMargins left="0.7" right="0.7" top="0.75" bottom="0.75" header="0.3" footer="0.3"/>
</x:worksheet>
</file>

<file path=xl/worksheets/sheet6.xml><?xml version="1.0" encoding="utf-8"?>
<x:worksheet xmlns:x="http://schemas.openxmlformats.org/spreadsheetml/2006/main">
  <x:sheetViews>
    <x:sheetView showGridLines="0" workbookViewId="0"/>
  </x:sheetViews>
  <x:sheetFormatPr defaultRowHeight="15"/>
  <x:cols>
    <x:col min="1" max="1" width="8" hidden="0" customWidth="1"/>
    <x:col min="2" max="2" width="15" hidden="0" customWidth="1"/>
    <x:col min="3" max="3" width="15" hidden="0" customWidth="1"/>
    <x:col min="4" max="4" width="15" hidden="0" customWidth="1"/>
    <x:col min="5" max="5" width="16" hidden="0" customWidth="1"/>
    <x:col min="6" max="6" width="16" hidden="0" customWidth="1"/>
    <x:col min="7" max="7" width="16" hidden="0" customWidth="1"/>
    <x:col min="8" max="8" width="16" hidden="0" customWidth="1"/>
    <x:col min="9" max="9" width="16" hidden="0" customWidth="1"/>
    <x:col min="10" max="10" width="16" hidden="0" customWidth="1"/>
  </x:cols>
  <x:sheetData>
    <x:row r="1" ht="34" customHeight="1">
      <x:c r="A1" s="6" t="str">
        <x:v>A N L E I T U N G</x:v>
      </x:c>
      <x:c r="B1" s="6" t="str">
        <x:v>A N L E I T U N G</x:v>
      </x:c>
      <x:c r="C1" s="6" t="str">
        <x:v>A N L E I T U N G</x:v>
      </x:c>
      <x:c r="D1" s="6" t="str">
        <x:v>A N L E I T U N G</x:v>
      </x:c>
      <x:c r="E1" s="6" t="str">
        <x:v>A N L E I T U N G</x:v>
      </x:c>
      <x:c r="F1" s="6" t="str">
        <x:v>A N L E I T U N G</x:v>
      </x:c>
      <x:c r="G1" s="6" t="str">
        <x:v>A N L E I T U N G</x:v>
      </x:c>
      <x:c r="H1" s="6" t="str">
        <x:v>A N L E I T U N G</x:v>
      </x:c>
      <x:c r="I1" s="6" t="str">
        <x:v>A N L E I T U N G</x:v>
      </x:c>
      <x:c r="J1" s="6" t="str">
        <x:v>A N L E I T U N G</x:v>
      </x:c>
    </x:row>
    <x:row r="2">
      <x:c r="A2" s="3"/>
      <x:c r="B2" s="3"/>
      <x:c r="C2" s="3"/>
      <x:c r="D2" s="3"/>
      <x:c r="E2" s="3"/>
      <x:c r="F2" s="3"/>
      <x:c r="G2" s="3"/>
      <x:c r="H2" s="3"/>
      <x:c r="I2" s="3"/>
      <x:c r="J2" s="3"/>
    </x:row>
    <x:row r="3" ht="28" customHeight="1">
      <x:c r="A3" s="8" t="str">
        <x:v>So nutzt du den NurGeld.de Kreditraten-Rechner sicher und sinnvoll</x:v>
      </x:c>
      <x:c r="B3" s="8" t="str">
        <x:v>So nutzt du den NurGeld.de Kreditraten-Rechner sicher und sinnvoll</x:v>
      </x:c>
      <x:c r="C3" s="8" t="str">
        <x:v>So nutzt du den NurGeld.de Kreditraten-Rechner sicher und sinnvoll</x:v>
      </x:c>
      <x:c r="D3" s="8" t="str">
        <x:v>So nutzt du den NurGeld.de Kreditraten-Rechner sicher und sinnvoll</x:v>
      </x:c>
      <x:c r="E3" s="8" t="str">
        <x:v>So nutzt du den NurGeld.de Kreditraten-Rechner sicher und sinnvoll</x:v>
      </x:c>
      <x:c r="F3" s="8" t="str">
        <x:v>So nutzt du den NurGeld.de Kreditraten-Rechner sicher und sinnvoll</x:v>
      </x:c>
      <x:c r="G3" s="8" t="str">
        <x:v>So nutzt du den NurGeld.de Kreditraten-Rechner sicher und sinnvoll</x:v>
      </x:c>
      <x:c r="H3" s="8" t="str">
        <x:v>So nutzt du den NurGeld.de Kreditraten-Rechner sicher und sinnvoll</x:v>
      </x:c>
      <x:c r="I3" s="8" t="str">
        <x:v>So nutzt du den NurGeld.de Kreditraten-Rechner sicher und sinnvoll</x:v>
      </x:c>
      <x:c r="J3" s="8" t="str">
        <x:v>So nutzt du den NurGeld.de Kreditraten-Rechner sicher und sinnvoll</x:v>
      </x:c>
    </x:row>
    <x:row r="4">
      <x:c r="A4" s="3"/>
      <x:c r="B4" s="3"/>
      <x:c r="C4" s="3"/>
      <x:c r="D4" s="3"/>
      <x:c r="E4" s="3"/>
      <x:c r="F4" s="3"/>
      <x:c r="G4" s="3"/>
      <x:c r="H4" s="3"/>
      <x:c r="I4" s="3"/>
      <x:c r="J4" s="3"/>
    </x:row>
    <x:row r="5" ht="22" customHeight="1">
      <x:c r="A5" s="11" t="str">
        <x:v>SCHNELLSTART IN SECHS SCHRITTEN</x:v>
      </x:c>
      <x:c r="B5" s="11" t="str">
        <x:v>SCHNELLSTART IN SECHS SCHRITTEN</x:v>
      </x:c>
      <x:c r="C5" s="11" t="str">
        <x:v>SCHNELLSTART IN SECHS SCHRITTEN</x:v>
      </x:c>
      <x:c r="D5" s="11" t="str">
        <x:v>SCHNELLSTART IN SECHS SCHRITTEN</x:v>
      </x:c>
      <x:c r="E5" s="11" t="str">
        <x:v>SCHNELLSTART IN SECHS SCHRITTEN</x:v>
      </x:c>
      <x:c r="F5" s="11" t="str">
        <x:v>SCHNELLSTART IN SECHS SCHRITTEN</x:v>
      </x:c>
      <x:c r="G5" s="11" t="str">
        <x:v>SCHNELLSTART IN SECHS SCHRITTEN</x:v>
      </x:c>
      <x:c r="H5" s="11" t="str">
        <x:v>SCHNELLSTART IN SECHS SCHRITTEN</x:v>
      </x:c>
      <x:c r="I5" s="11" t="str">
        <x:v>SCHNELLSTART IN SECHS SCHRITTEN</x:v>
      </x:c>
      <x:c r="J5" s="11" t="str">
        <x:v>SCHNELLSTART IN SECHS SCHRITTEN</x:v>
      </x:c>
    </x:row>
    <x:row r="6">
      <x:c r="A6" s="3"/>
      <x:c r="B6" s="3"/>
      <x:c r="C6" s="3"/>
      <x:c r="D6" s="3"/>
      <x:c r="E6" s="3"/>
      <x:c r="F6" s="3"/>
      <x:c r="G6" s="3"/>
      <x:c r="H6" s="3"/>
      <x:c r="I6" s="3"/>
      <x:c r="J6" s="3"/>
    </x:row>
    <x:row r="7" ht="47" customHeight="1">
      <x:c r="A7" s="217" t="str">
        <x:v>1</x:v>
      </x:c>
      <x:c r="B7" s="219" t="str">
        <x:v>Kreditdaten eintragen</x:v>
      </x:c>
      <x:c r="C7" s="219"/>
      <x:c r="D7" s="219"/>
      <x:c r="E7" s="20" t="str">
        <x:v>Trage Nettokreditbetrag, Sollzins, Laufzeit, Startdatum, Gebühren und eine mögliche Schlussrate ein.</x:v>
      </x:c>
      <x:c r="F7" s="20"/>
      <x:c r="G7" s="20"/>
      <x:c r="H7" s="20"/>
      <x:c r="I7" s="20"/>
      <x:c r="J7" s="20"/>
    </x:row>
    <x:row r="8" ht="47" customHeight="1">
      <x:c r="A8" s="217" t="str">
        <x:v>2</x:v>
      </x:c>
      <x:c r="B8" s="219" t="str">
        <x:v>Sondertilgungen ergänzen</x:v>
      </x:c>
      <x:c r="C8" s="219"/>
      <x:c r="D8" s="219"/>
      <x:c r="E8" s="20" t="str">
        <x:v>Erfasse eine regelmäßige Zusatzrate oder eine einmalige Sonderzahlung mit dem gewünschten Monat.</x:v>
      </x:c>
      <x:c r="F8" s="20"/>
      <x:c r="G8" s="20"/>
      <x:c r="H8" s="20"/>
      <x:c r="I8" s="20"/>
      <x:c r="J8" s="20"/>
    </x:row>
    <x:row r="9" ht="47" customHeight="1">
      <x:c r="A9" s="217" t="str">
        <x:v>3</x:v>
      </x:c>
      <x:c r="B9" s="219" t="str">
        <x:v>Ergebnisse prüfen</x:v>
      </x:c>
      <x:c r="C9" s="219"/>
      <x:c r="D9" s="219"/>
      <x:c r="E9" s="20" t="str">
        <x:v>Vergleiche Monatsrate, Zinskosten, Gesamtkosten, tatsächliche Laufzeit und mögliche Zinsersparnis.</x:v>
      </x:c>
      <x:c r="F9" s="20"/>
      <x:c r="G9" s="20"/>
      <x:c r="H9" s="20"/>
      <x:c r="I9" s="20"/>
      <x:c r="J9" s="20"/>
    </x:row>
    <x:row r="10" ht="47" customHeight="1">
      <x:c r="A10" s="217" t="str">
        <x:v>4</x:v>
      </x:c>
      <x:c r="B10" s="219" t="str">
        <x:v>Tilgungsplan ansehen</x:v>
      </x:c>
      <x:c r="C10" s="219"/>
      <x:c r="D10" s="219"/>
      <x:c r="E10" s="20" t="str">
        <x:v>Prüfe für jeden Monat Startschuld, Zins, Tilgung, Sonderzahlungen und verbleibende Restschuld.</x:v>
      </x:c>
      <x:c r="F10" s="20"/>
      <x:c r="G10" s="20"/>
      <x:c r="H10" s="20"/>
      <x:c r="I10" s="20"/>
      <x:c r="J10" s="20"/>
    </x:row>
    <x:row r="11" ht="47" customHeight="1">
      <x:c r="A11" s="217" t="str">
        <x:v>5</x:v>
      </x:c>
      <x:c r="B11" s="219" t="str">
        <x:v>Varianten vergleichen</x:v>
      </x:c>
      <x:c r="C11" s="219"/>
      <x:c r="D11" s="219"/>
      <x:c r="E11" s="20" t="str">
        <x:v>Teste im Szenario-Blatt andere Laufzeiten und Zinssätze, bevor du ein Angebot bewertest.</x:v>
      </x:c>
      <x:c r="F11" s="20"/>
      <x:c r="G11" s="20"/>
      <x:c r="H11" s="20"/>
      <x:c r="I11" s="20"/>
      <x:c r="J11" s="20"/>
    </x:row>
    <x:row r="12" ht="47" customHeight="1">
      <x:c r="A12" s="217" t="str">
        <x:v>6</x:v>
      </x:c>
      <x:c r="B12" s="219" t="str">
        <x:v>Tragbarkeit prüfen</x:v>
      </x:c>
      <x:c r="C12" s="219"/>
      <x:c r="D12" s="219"/>
      <x:c r="E12" s="20" t="str">
        <x:v>Trage im Budget-Check deine Haushaltswerte ein und kontrolliere den verbleibenden Puffer.</x:v>
      </x:c>
      <x:c r="F12" s="20"/>
      <x:c r="G12" s="20"/>
      <x:c r="H12" s="20"/>
      <x:c r="I12" s="20"/>
      <x:c r="J12" s="20"/>
    </x:row>
    <x:row r="13">
      <x:c r="A13" s="3"/>
      <x:c r="B13" s="3"/>
      <x:c r="C13" s="3"/>
      <x:c r="D13" s="3"/>
      <x:c r="E13" s="3"/>
      <x:c r="F13" s="3"/>
      <x:c r="G13" s="3"/>
      <x:c r="H13" s="3"/>
      <x:c r="I13" s="3"/>
      <x:c r="J13" s="3"/>
    </x:row>
    <x:row r="14">
      <x:c r="A14" s="3"/>
      <x:c r="B14" s="3"/>
      <x:c r="C14" s="3"/>
      <x:c r="D14" s="3"/>
      <x:c r="E14" s="3"/>
      <x:c r="F14" s="3"/>
      <x:c r="G14" s="3"/>
      <x:c r="H14" s="3"/>
      <x:c r="I14" s="3"/>
      <x:c r="J14" s="3"/>
    </x:row>
    <x:row r="15" ht="22" customHeight="1">
      <x:c r="A15" s="11" t="str">
        <x:v>DIE WICHTIGSTEN ERGEBNISSE</x:v>
      </x:c>
      <x:c r="B15" s="11" t="str">
        <x:v>DIE WICHTIGSTEN ERGEBNISSE</x:v>
      </x:c>
      <x:c r="C15" s="11" t="str">
        <x:v>DIE WICHTIGSTEN ERGEBNISSE</x:v>
      </x:c>
      <x:c r="D15" s="11" t="str">
        <x:v>DIE WICHTIGSTEN ERGEBNISSE</x:v>
      </x:c>
      <x:c r="E15" s="11" t="str">
        <x:v>DIE WICHTIGSTEN ERGEBNISSE</x:v>
      </x:c>
      <x:c r="F15" s="11" t="str">
        <x:v>DIE WICHTIGSTEN ERGEBNISSE</x:v>
      </x:c>
      <x:c r="G15" s="11" t="str">
        <x:v>DIE WICHTIGSTEN ERGEBNISSE</x:v>
      </x:c>
      <x:c r="H15" s="11" t="str">
        <x:v>DIE WICHTIGSTEN ERGEBNISSE</x:v>
      </x:c>
      <x:c r="I15" s="11" t="str">
        <x:v>DIE WICHTIGSTEN ERGEBNISSE</x:v>
      </x:c>
      <x:c r="J15" s="11" t="str">
        <x:v>DIE WICHTIGSTEN ERGEBNISSE</x:v>
      </x:c>
    </x:row>
    <x:row r="16">
      <x:c r="A16" s="3"/>
      <x:c r="B16" s="3"/>
      <x:c r="C16" s="3"/>
      <x:c r="D16" s="3"/>
      <x:c r="E16" s="3"/>
      <x:c r="F16" s="3"/>
      <x:c r="G16" s="3"/>
      <x:c r="H16" s="3"/>
      <x:c r="I16" s="3"/>
      <x:c r="J16" s="3"/>
    </x:row>
    <x:row r="17" ht="30" customHeight="1">
      <x:c r="A17" s="19" t="str">
        <x:v>Ergebnis</x:v>
      </x:c>
      <x:c r="B17" s="19" t="str">
        <x:v>Ergebnis</x:v>
      </x:c>
      <x:c r="C17" s="19" t="str">
        <x:v>Ergebnis</x:v>
      </x:c>
      <x:c r="D17" s="19" t="str">
        <x:v>Bedeutung</x:v>
      </x:c>
      <x:c r="E17" s="19" t="str">
        <x:v>Bedeutung</x:v>
      </x:c>
      <x:c r="F17" s="19" t="str">
        <x:v>Bedeutung</x:v>
      </x:c>
      <x:c r="G17" s="19" t="str">
        <x:v>Bedeutung</x:v>
      </x:c>
      <x:c r="H17" s="19" t="str">
        <x:v>Bedeutung</x:v>
      </x:c>
      <x:c r="I17" s="19" t="str">
        <x:v>Bedeutung</x:v>
      </x:c>
      <x:c r="J17" s="19" t="str">
        <x:v>Bedeutung</x:v>
      </x:c>
    </x:row>
    <x:row r="18" ht="40" customHeight="1">
      <x:c r="A18" s="21" t="str">
        <x:v>Reguläre Monatsrate</x:v>
      </x:c>
      <x:c r="B18" s="21"/>
      <x:c r="C18" s="21"/>
      <x:c r="D18" s="20" t="str">
        <x:v>Gleichbleibende Rate, die sich aus Kreditbetrag, Sollzins, Laufzeit und Schlussrate ergibt.</x:v>
      </x:c>
      <x:c r="E18" s="20"/>
      <x:c r="F18" s="20"/>
      <x:c r="G18" s="20"/>
      <x:c r="H18" s="20"/>
      <x:c r="I18" s="20"/>
      <x:c r="J18" s="20"/>
    </x:row>
    <x:row r="19" ht="40" customHeight="1">
      <x:c r="A19" s="21" t="str">
        <x:v>Tatsächliche Laufzeit</x:v>
      </x:c>
      <x:c r="B19" s="21"/>
      <x:c r="C19" s="21"/>
      <x:c r="D19" s="20" t="str">
        <x:v>Zeitraum bis zur vollständigen Rückzahlung unter Berücksichtigung der Sondertilgungen.</x:v>
      </x:c>
      <x:c r="E19" s="20"/>
      <x:c r="F19" s="20"/>
      <x:c r="G19" s="20"/>
      <x:c r="H19" s="20"/>
      <x:c r="I19" s="20"/>
      <x:c r="J19" s="20"/>
    </x:row>
    <x:row r="20" ht="40" customHeight="1">
      <x:c r="A20" s="21" t="str">
        <x:v>Zinsersparnis</x:v>
      </x:c>
      <x:c r="B20" s="21"/>
      <x:c r="C20" s="21"/>
      <x:c r="D20" s="20" t="str">
        <x:v>Differenz zwischen den Standardzinsen und den tatsächlich gezahlten Zinsen.</x:v>
      </x:c>
      <x:c r="E20" s="20"/>
      <x:c r="F20" s="20"/>
      <x:c r="G20" s="20"/>
      <x:c r="H20" s="20"/>
      <x:c r="I20" s="20"/>
      <x:c r="J20" s="20"/>
    </x:row>
    <x:row r="21" ht="40" customHeight="1">
      <x:c r="A21" s="21" t="str">
        <x:v>Gesamtkosten</x:v>
      </x:c>
      <x:c r="B21" s="21"/>
      <x:c r="C21" s="21"/>
      <x:c r="D21" s="20" t="str">
        <x:v>Zinsen und Gebühren zusätzlich zum ausgezahlten Kreditbetrag.</x:v>
      </x:c>
      <x:c r="E21" s="20"/>
      <x:c r="F21" s="20"/>
      <x:c r="G21" s="20"/>
      <x:c r="H21" s="20"/>
      <x:c r="I21" s="20"/>
      <x:c r="J21" s="20"/>
    </x:row>
    <x:row r="22" ht="40" customHeight="1">
      <x:c r="A22" s="21" t="str">
        <x:v>Budget-Bewertung</x:v>
      </x:c>
      <x:c r="B22" s="21"/>
      <x:c r="C22" s="21"/>
      <x:c r="D22" s="20" t="str">
        <x:v>Einordnung der Rate im Verhältnis zum nach allen Ausgaben verfügbaren Betrag.</x:v>
      </x:c>
      <x:c r="E22" s="20"/>
      <x:c r="F22" s="20"/>
      <x:c r="G22" s="20"/>
      <x:c r="H22" s="20"/>
      <x:c r="I22" s="20"/>
      <x:c r="J22" s="20"/>
    </x:row>
    <x:row r="23">
      <x:c r="A23" s="3"/>
      <x:c r="B23" s="3"/>
      <x:c r="C23" s="3"/>
      <x:c r="D23" s="3"/>
      <x:c r="E23" s="3"/>
      <x:c r="F23" s="3"/>
      <x:c r="G23" s="3"/>
      <x:c r="H23" s="3"/>
      <x:c r="I23" s="3"/>
      <x:c r="J23" s="3"/>
    </x:row>
    <x:row r="24">
      <x:c r="A24" s="3"/>
      <x:c r="B24" s="3"/>
      <x:c r="C24" s="3"/>
      <x:c r="D24" s="3"/>
      <x:c r="E24" s="3"/>
      <x:c r="F24" s="3"/>
      <x:c r="G24" s="3"/>
      <x:c r="H24" s="3"/>
      <x:c r="I24" s="3"/>
      <x:c r="J24" s="3"/>
    </x:row>
    <x:row r="25" ht="22" customHeight="1">
      <x:c r="A25" s="11" t="str">
        <x:v>FARBEN UND EINGABEN</x:v>
      </x:c>
      <x:c r="B25" s="11" t="str">
        <x:v>FARBEN UND EINGABEN</x:v>
      </x:c>
      <x:c r="C25" s="11" t="str">
        <x:v>FARBEN UND EINGABEN</x:v>
      </x:c>
      <x:c r="D25" s="11" t="str">
        <x:v>FARBEN UND EINGABEN</x:v>
      </x:c>
      <x:c r="E25" s="11" t="str">
        <x:v>FARBEN UND EINGABEN</x:v>
      </x:c>
      <x:c r="F25" s="11" t="str">
        <x:v>FARBEN UND EINGABEN</x:v>
      </x:c>
      <x:c r="G25" s="11" t="str">
        <x:v>FARBEN UND EINGABEN</x:v>
      </x:c>
      <x:c r="H25" s="11" t="str">
        <x:v>FARBEN UND EINGABEN</x:v>
      </x:c>
      <x:c r="I25" s="11" t="str">
        <x:v>FARBEN UND EINGABEN</x:v>
      </x:c>
      <x:c r="J25" s="11" t="str">
        <x:v>FARBEN UND EINGABEN</x:v>
      </x:c>
    </x:row>
    <x:row r="26">
      <x:c r="A26" s="3"/>
      <x:c r="B26" s="3"/>
      <x:c r="C26" s="3"/>
      <x:c r="D26" s="3"/>
      <x:c r="E26" s="3"/>
      <x:c r="F26" s="3"/>
      <x:c r="G26" s="3"/>
      <x:c r="H26" s="3"/>
      <x:c r="I26" s="3"/>
      <x:c r="J26" s="3"/>
    </x:row>
    <x:row r="27" ht="30" customHeight="1">
      <x:c r="A27" s="222" t="str">
        <x:v>Eingabe</x:v>
      </x:c>
      <x:c r="B27" s="222" t="str">
        <x:v>Eingabe</x:v>
      </x:c>
      <x:c r="C27" s="213" t="str">
        <x:v>Hellgelbe Felder mit blauer Schrift kannst und sollst du anpassen.</x:v>
      </x:c>
      <x:c r="D27" s="213" t="str">
        <x:v>Hellgelbe Felder mit blauer Schrift kannst und sollst du anpassen.</x:v>
      </x:c>
      <x:c r="E27" s="213" t="str">
        <x:v>Hellgelbe Felder mit blauer Schrift kannst und sollst du anpassen.</x:v>
      </x:c>
      <x:c r="F27" s="213" t="str">
        <x:v>Hellgelbe Felder mit blauer Schrift kannst und sollst du anpassen.</x:v>
      </x:c>
      <x:c r="G27" s="213" t="str">
        <x:v>Hellgelbe Felder mit blauer Schrift kannst und sollst du anpassen.</x:v>
      </x:c>
      <x:c r="H27" s="213" t="str">
        <x:v>Hellgelbe Felder mit blauer Schrift kannst und sollst du anpassen.</x:v>
      </x:c>
      <x:c r="I27" s="213" t="str">
        <x:v>Hellgelbe Felder mit blauer Schrift kannst und sollst du anpassen.</x:v>
      </x:c>
      <x:c r="J27" s="213" t="str">
        <x:v>Hellgelbe Felder mit blauer Schrift kannst und sollst du anpassen.</x:v>
      </x:c>
    </x:row>
    <x:row r="28" ht="30" customHeight="1">
      <x:c r="A28" s="13" t="str">
        <x:v>Berechnung</x:v>
      </x:c>
      <x:c r="B28" s="13" t="str">
        <x:v>Berechnung</x:v>
      </x:c>
      <x:c r="C28" s="213" t="str">
        <x:v>Helle Felder mit dunkler Schrift werden automatisch berechnet.</x:v>
      </x:c>
      <x:c r="D28" s="213" t="str">
        <x:v>Helle Felder mit dunkler Schrift werden automatisch berechnet.</x:v>
      </x:c>
      <x:c r="E28" s="213" t="str">
        <x:v>Helle Felder mit dunkler Schrift werden automatisch berechnet.</x:v>
      </x:c>
      <x:c r="F28" s="213" t="str">
        <x:v>Helle Felder mit dunkler Schrift werden automatisch berechnet.</x:v>
      </x:c>
      <x:c r="G28" s="213" t="str">
        <x:v>Helle Felder mit dunkler Schrift werden automatisch berechnet.</x:v>
      </x:c>
      <x:c r="H28" s="213" t="str">
        <x:v>Helle Felder mit dunkler Schrift werden automatisch berechnet.</x:v>
      </x:c>
      <x:c r="I28" s="213" t="str">
        <x:v>Helle Felder mit dunkler Schrift werden automatisch berechnet.</x:v>
      </x:c>
      <x:c r="J28" s="213" t="str">
        <x:v>Helle Felder mit dunkler Schrift werden automatisch berechnet.</x:v>
      </x:c>
    </x:row>
    <x:row r="29">
      <x:c r="A29" s="3"/>
      <x:c r="B29" s="3"/>
      <x:c r="C29" s="3"/>
      <x:c r="D29" s="3"/>
      <x:c r="E29" s="3"/>
      <x:c r="F29" s="3"/>
      <x:c r="G29" s="3"/>
      <x:c r="H29" s="3"/>
      <x:c r="I29" s="3"/>
      <x:c r="J29" s="3"/>
    </x:row>
    <x:row r="30">
      <x:c r="A30" s="3"/>
      <x:c r="B30" s="3"/>
      <x:c r="C30" s="3"/>
      <x:c r="D30" s="3"/>
      <x:c r="E30" s="3"/>
      <x:c r="F30" s="3"/>
      <x:c r="G30" s="3"/>
      <x:c r="H30" s="3"/>
      <x:c r="I30" s="3"/>
      <x:c r="J30" s="3"/>
    </x:row>
    <x:row r="31" ht="22" customHeight="1">
      <x:c r="A31" s="11" t="str">
        <x:v>WICHTIGER HINWEIS</x:v>
      </x:c>
      <x:c r="B31" s="11" t="str">
        <x:v>WICHTIGER HINWEIS</x:v>
      </x:c>
      <x:c r="C31" s="11" t="str">
        <x:v>WICHTIGER HINWEIS</x:v>
      </x:c>
      <x:c r="D31" s="11" t="str">
        <x:v>WICHTIGER HINWEIS</x:v>
      </x:c>
      <x:c r="E31" s="11" t="str">
        <x:v>WICHTIGER HINWEIS</x:v>
      </x:c>
      <x:c r="F31" s="11" t="str">
        <x:v>WICHTIGER HINWEIS</x:v>
      </x:c>
      <x:c r="G31" s="11" t="str">
        <x:v>WICHTIGER HINWEIS</x:v>
      </x:c>
      <x:c r="H31" s="11" t="str">
        <x:v>WICHTIGER HINWEIS</x:v>
      </x:c>
      <x:c r="I31" s="11" t="str">
        <x:v>WICHTIGER HINWEIS</x:v>
      </x:c>
      <x:c r="J31" s="11" t="str">
        <x:v>WICHTIGER HINWEIS</x:v>
      </x:c>
    </x:row>
    <x:row r="32">
      <x:c r="A32" s="25" t="str">
        <x:v>Der Kreditraten-Rechner liefert mathematische Planungswerte und keine Kreditberatung. Maßgeblich sind immer die Angaben im konkreten Kreditvertrag. Zusätzliche Kosten, Versicherungen, variable Zinsen, abweichende Buchungstage oder eingeschränkte Sondertilgungsrechte können das tatsächliche Ergebnis verändern. Prüfe deshalb immer Effektivzins, Gesamtbetrag, Vertragsbedingungen und deinen finanziellen Puffer.</x:v>
      </x:c>
      <x:c r="B32" s="26" t="str">
        <x:v>Der Kreditraten-Rechner liefert mathematische Planungswerte und keine Kreditberatung. Maßgeblich sind immer die Angaben im konkreten Kreditvertrag. Zusätzliche Kosten, Versicherungen, variable Zinsen, abweichende Buchungstage oder eingeschränkte Sondertilgungsrechte können das tatsächliche Ergebnis verändern. Prüfe deshalb immer Effektivzins, Gesamtbetrag, Vertragsbedingungen und deinen finanziellen Puffer.</x:v>
      </x:c>
      <x:c r="C32" s="26" t="str">
        <x:v>Der Kreditraten-Rechner liefert mathematische Planungswerte und keine Kreditberatung. Maßgeblich sind immer die Angaben im konkreten Kreditvertrag. Zusätzliche Kosten, Versicherungen, variable Zinsen, abweichende Buchungstage oder eingeschränkte Sondertilgungsrechte können das tatsächliche Ergebnis verändern. Prüfe deshalb immer Effektivzins, Gesamtbetrag, Vertragsbedingungen und deinen finanziellen Puffer.</x:v>
      </x:c>
      <x:c r="D32" s="26" t="str">
        <x:v>Der Kreditraten-Rechner liefert mathematische Planungswerte und keine Kreditberatung. Maßgeblich sind immer die Angaben im konkreten Kreditvertrag. Zusätzliche Kosten, Versicherungen, variable Zinsen, abweichende Buchungstage oder eingeschränkte Sondertilgungsrechte können das tatsächliche Ergebnis verändern. Prüfe deshalb immer Effektivzins, Gesamtbetrag, Vertragsbedingungen und deinen finanziellen Puffer.</x:v>
      </x:c>
      <x:c r="E32" s="26" t="str">
        <x:v>Der Kreditraten-Rechner liefert mathematische Planungswerte und keine Kreditberatung. Maßgeblich sind immer die Angaben im konkreten Kreditvertrag. Zusätzliche Kosten, Versicherungen, variable Zinsen, abweichende Buchungstage oder eingeschränkte Sondertilgungsrechte können das tatsächliche Ergebnis verändern. Prüfe deshalb immer Effektivzins, Gesamtbetrag, Vertragsbedingungen und deinen finanziellen Puffer.</x:v>
      </x:c>
      <x:c r="F32" s="26" t="str">
        <x:v>Der Kreditraten-Rechner liefert mathematische Planungswerte und keine Kreditberatung. Maßgeblich sind immer die Angaben im konkreten Kreditvertrag. Zusätzliche Kosten, Versicherungen, variable Zinsen, abweichende Buchungstage oder eingeschränkte Sondertilgungsrechte können das tatsächliche Ergebnis verändern. Prüfe deshalb immer Effektivzins, Gesamtbetrag, Vertragsbedingungen und deinen finanziellen Puffer.</x:v>
      </x:c>
      <x:c r="G32" s="26" t="str">
        <x:v>Der Kreditraten-Rechner liefert mathematische Planungswerte und keine Kreditberatung. Maßgeblich sind immer die Angaben im konkreten Kreditvertrag. Zusätzliche Kosten, Versicherungen, variable Zinsen, abweichende Buchungstage oder eingeschränkte Sondertilgungsrechte können das tatsächliche Ergebnis verändern. Prüfe deshalb immer Effektivzins, Gesamtbetrag, Vertragsbedingungen und deinen finanziellen Puffer.</x:v>
      </x:c>
      <x:c r="H32" s="26" t="str">
        <x:v>Der Kreditraten-Rechner liefert mathematische Planungswerte und keine Kreditberatung. Maßgeblich sind immer die Angaben im konkreten Kreditvertrag. Zusätzliche Kosten, Versicherungen, variable Zinsen, abweichende Buchungstage oder eingeschränkte Sondertilgungsrechte können das tatsächliche Ergebnis verändern. Prüfe deshalb immer Effektivzins, Gesamtbetrag, Vertragsbedingungen und deinen finanziellen Puffer.</x:v>
      </x:c>
      <x:c r="I32" s="26" t="str">
        <x:v>Der Kreditraten-Rechner liefert mathematische Planungswerte und keine Kreditberatung. Maßgeblich sind immer die Angaben im konkreten Kreditvertrag. Zusätzliche Kosten, Versicherungen, variable Zinsen, abweichende Buchungstage oder eingeschränkte Sondertilgungsrechte können das tatsächliche Ergebnis verändern. Prüfe deshalb immer Effektivzins, Gesamtbetrag, Vertragsbedingungen und deinen finanziellen Puffer.</x:v>
      </x:c>
      <x:c r="J32" s="27" t="str">
        <x:v>Der Kreditraten-Rechner liefert mathematische Planungswerte und keine Kreditberatung. Maßgeblich sind immer die Angaben im konkreten Kreditvertrag. Zusätzliche Kosten, Versicherungen, variable Zinsen, abweichende Buchungstage oder eingeschränkte Sondertilgungsrechte können das tatsächliche Ergebnis verändern. Prüfe deshalb immer Effektivzins, Gesamtbetrag, Vertragsbedingungen und deinen finanziellen Puffer.</x:v>
      </x:c>
    </x:row>
    <x:row r="33">
      <x:c r="A33" s="28" t="str">
        <x:v>Der Kreditraten-Rechner liefert mathematische Planungswerte und keine Kreditberatung. Maßgeblich sind immer die Angaben im konkreten Kreditvertrag. Zusätzliche Kosten, Versicherungen, variable Zinsen, abweichende Buchungstage oder eingeschränkte Sondertilgungsrechte können das tatsächliche Ergebnis verändern. Prüfe deshalb immer Effektivzins, Gesamtbetrag, Vertragsbedingungen und deinen finanziellen Puffer.</x:v>
      </x:c>
      <x:c r="B33" s="24" t="str">
        <x:v>Der Kreditraten-Rechner liefert mathematische Planungswerte und keine Kreditberatung. Maßgeblich sind immer die Angaben im konkreten Kreditvertrag. Zusätzliche Kosten, Versicherungen, variable Zinsen, abweichende Buchungstage oder eingeschränkte Sondertilgungsrechte können das tatsächliche Ergebnis verändern. Prüfe deshalb immer Effektivzins, Gesamtbetrag, Vertragsbedingungen und deinen finanziellen Puffer.</x:v>
      </x:c>
      <x:c r="C33" s="24" t="str">
        <x:v>Der Kreditraten-Rechner liefert mathematische Planungswerte und keine Kreditberatung. Maßgeblich sind immer die Angaben im konkreten Kreditvertrag. Zusätzliche Kosten, Versicherungen, variable Zinsen, abweichende Buchungstage oder eingeschränkte Sondertilgungsrechte können das tatsächliche Ergebnis verändern. Prüfe deshalb immer Effektivzins, Gesamtbetrag, Vertragsbedingungen und deinen finanziellen Puffer.</x:v>
      </x:c>
      <x:c r="D33" s="24" t="str">
        <x:v>Der Kreditraten-Rechner liefert mathematische Planungswerte und keine Kreditberatung. Maßgeblich sind immer die Angaben im konkreten Kreditvertrag. Zusätzliche Kosten, Versicherungen, variable Zinsen, abweichende Buchungstage oder eingeschränkte Sondertilgungsrechte können das tatsächliche Ergebnis verändern. Prüfe deshalb immer Effektivzins, Gesamtbetrag, Vertragsbedingungen und deinen finanziellen Puffer.</x:v>
      </x:c>
      <x:c r="E33" s="24" t="str">
        <x:v>Der Kreditraten-Rechner liefert mathematische Planungswerte und keine Kreditberatung. Maßgeblich sind immer die Angaben im konkreten Kreditvertrag. Zusätzliche Kosten, Versicherungen, variable Zinsen, abweichende Buchungstage oder eingeschränkte Sondertilgungsrechte können das tatsächliche Ergebnis verändern. Prüfe deshalb immer Effektivzins, Gesamtbetrag, Vertragsbedingungen und deinen finanziellen Puffer.</x:v>
      </x:c>
      <x:c r="F33" s="24" t="str">
        <x:v>Der Kreditraten-Rechner liefert mathematische Planungswerte und keine Kreditberatung. Maßgeblich sind immer die Angaben im konkreten Kreditvertrag. Zusätzliche Kosten, Versicherungen, variable Zinsen, abweichende Buchungstage oder eingeschränkte Sondertilgungsrechte können das tatsächliche Ergebnis verändern. Prüfe deshalb immer Effektivzins, Gesamtbetrag, Vertragsbedingungen und deinen finanziellen Puffer.</x:v>
      </x:c>
      <x:c r="G33" s="24" t="str">
        <x:v>Der Kreditraten-Rechner liefert mathematische Planungswerte und keine Kreditberatung. Maßgeblich sind immer die Angaben im konkreten Kreditvertrag. Zusätzliche Kosten, Versicherungen, variable Zinsen, abweichende Buchungstage oder eingeschränkte Sondertilgungsrechte können das tatsächliche Ergebnis verändern. Prüfe deshalb immer Effektivzins, Gesamtbetrag, Vertragsbedingungen und deinen finanziellen Puffer.</x:v>
      </x:c>
      <x:c r="H33" s="24" t="str">
        <x:v>Der Kreditraten-Rechner liefert mathematische Planungswerte und keine Kreditberatung. Maßgeblich sind immer die Angaben im konkreten Kreditvertrag. Zusätzliche Kosten, Versicherungen, variable Zinsen, abweichende Buchungstage oder eingeschränkte Sondertilgungsrechte können das tatsächliche Ergebnis verändern. Prüfe deshalb immer Effektivzins, Gesamtbetrag, Vertragsbedingungen und deinen finanziellen Puffer.</x:v>
      </x:c>
      <x:c r="I33" s="24" t="str">
        <x:v>Der Kreditraten-Rechner liefert mathematische Planungswerte und keine Kreditberatung. Maßgeblich sind immer die Angaben im konkreten Kreditvertrag. Zusätzliche Kosten, Versicherungen, variable Zinsen, abweichende Buchungstage oder eingeschränkte Sondertilgungsrechte können das tatsächliche Ergebnis verändern. Prüfe deshalb immer Effektivzins, Gesamtbetrag, Vertragsbedingungen und deinen finanziellen Puffer.</x:v>
      </x:c>
      <x:c r="J33" s="29" t="str">
        <x:v>Der Kreditraten-Rechner liefert mathematische Planungswerte und keine Kreditberatung. Maßgeblich sind immer die Angaben im konkreten Kreditvertrag. Zusätzliche Kosten, Versicherungen, variable Zinsen, abweichende Buchungstage oder eingeschränkte Sondertilgungsrechte können das tatsächliche Ergebnis verändern. Prüfe deshalb immer Effektivzins, Gesamtbetrag, Vertragsbedingungen und deinen finanziellen Puffer.</x:v>
      </x:c>
    </x:row>
    <x:row r="34">
      <x:c r="A34" s="28" t="str">
        <x:v>Der Kreditraten-Rechner liefert mathematische Planungswerte und keine Kreditberatung. Maßgeblich sind immer die Angaben im konkreten Kreditvertrag. Zusätzliche Kosten, Versicherungen, variable Zinsen, abweichende Buchungstage oder eingeschränkte Sondertilgungsrechte können das tatsächliche Ergebnis verändern. Prüfe deshalb immer Effektivzins, Gesamtbetrag, Vertragsbedingungen und deinen finanziellen Puffer.</x:v>
      </x:c>
      <x:c r="B34" s="24" t="str">
        <x:v>Der Kreditraten-Rechner liefert mathematische Planungswerte und keine Kreditberatung. Maßgeblich sind immer die Angaben im konkreten Kreditvertrag. Zusätzliche Kosten, Versicherungen, variable Zinsen, abweichende Buchungstage oder eingeschränkte Sondertilgungsrechte können das tatsächliche Ergebnis verändern. Prüfe deshalb immer Effektivzins, Gesamtbetrag, Vertragsbedingungen und deinen finanziellen Puffer.</x:v>
      </x:c>
      <x:c r="C34" s="24" t="str">
        <x:v>Der Kreditraten-Rechner liefert mathematische Planungswerte und keine Kreditberatung. Maßgeblich sind immer die Angaben im konkreten Kreditvertrag. Zusätzliche Kosten, Versicherungen, variable Zinsen, abweichende Buchungstage oder eingeschränkte Sondertilgungsrechte können das tatsächliche Ergebnis verändern. Prüfe deshalb immer Effektivzins, Gesamtbetrag, Vertragsbedingungen und deinen finanziellen Puffer.</x:v>
      </x:c>
      <x:c r="D34" s="24" t="str">
        <x:v>Der Kreditraten-Rechner liefert mathematische Planungswerte und keine Kreditberatung. Maßgeblich sind immer die Angaben im konkreten Kreditvertrag. Zusätzliche Kosten, Versicherungen, variable Zinsen, abweichende Buchungstage oder eingeschränkte Sondertilgungsrechte können das tatsächliche Ergebnis verändern. Prüfe deshalb immer Effektivzins, Gesamtbetrag, Vertragsbedingungen und deinen finanziellen Puffer.</x:v>
      </x:c>
      <x:c r="E34" s="24" t="str">
        <x:v>Der Kreditraten-Rechner liefert mathematische Planungswerte und keine Kreditberatung. Maßgeblich sind immer die Angaben im konkreten Kreditvertrag. Zusätzliche Kosten, Versicherungen, variable Zinsen, abweichende Buchungstage oder eingeschränkte Sondertilgungsrechte können das tatsächliche Ergebnis verändern. Prüfe deshalb immer Effektivzins, Gesamtbetrag, Vertragsbedingungen und deinen finanziellen Puffer.</x:v>
      </x:c>
      <x:c r="F34" s="24" t="str">
        <x:v>Der Kreditraten-Rechner liefert mathematische Planungswerte und keine Kreditberatung. Maßgeblich sind immer die Angaben im konkreten Kreditvertrag. Zusätzliche Kosten, Versicherungen, variable Zinsen, abweichende Buchungstage oder eingeschränkte Sondertilgungsrechte können das tatsächliche Ergebnis verändern. Prüfe deshalb immer Effektivzins, Gesamtbetrag, Vertragsbedingungen und deinen finanziellen Puffer.</x:v>
      </x:c>
      <x:c r="G34" s="24" t="str">
        <x:v>Der Kreditraten-Rechner liefert mathematische Planungswerte und keine Kreditberatung. Maßgeblich sind immer die Angaben im konkreten Kreditvertrag. Zusätzliche Kosten, Versicherungen, variable Zinsen, abweichende Buchungstage oder eingeschränkte Sondertilgungsrechte können das tatsächliche Ergebnis verändern. Prüfe deshalb immer Effektivzins, Gesamtbetrag, Vertragsbedingungen und deinen finanziellen Puffer.</x:v>
      </x:c>
      <x:c r="H34" s="24" t="str">
        <x:v>Der Kreditraten-Rechner liefert mathematische Planungswerte und keine Kreditberatung. Maßgeblich sind immer die Angaben im konkreten Kreditvertrag. Zusätzliche Kosten, Versicherungen, variable Zinsen, abweichende Buchungstage oder eingeschränkte Sondertilgungsrechte können das tatsächliche Ergebnis verändern. Prüfe deshalb immer Effektivzins, Gesamtbetrag, Vertragsbedingungen und deinen finanziellen Puffer.</x:v>
      </x:c>
      <x:c r="I34" s="24" t="str">
        <x:v>Der Kreditraten-Rechner liefert mathematische Planungswerte und keine Kreditberatung. Maßgeblich sind immer die Angaben im konkreten Kreditvertrag. Zusätzliche Kosten, Versicherungen, variable Zinsen, abweichende Buchungstage oder eingeschränkte Sondertilgungsrechte können das tatsächliche Ergebnis verändern. Prüfe deshalb immer Effektivzins, Gesamtbetrag, Vertragsbedingungen und deinen finanziellen Puffer.</x:v>
      </x:c>
      <x:c r="J34" s="29" t="str">
        <x:v>Der Kreditraten-Rechner liefert mathematische Planungswerte und keine Kreditberatung. Maßgeblich sind immer die Angaben im konkreten Kreditvertrag. Zusätzliche Kosten, Versicherungen, variable Zinsen, abweichende Buchungstage oder eingeschränkte Sondertilgungsrechte können das tatsächliche Ergebnis verändern. Prüfe deshalb immer Effektivzins, Gesamtbetrag, Vertragsbedingungen und deinen finanziellen Puffer.</x:v>
      </x:c>
    </x:row>
    <x:row r="35">
      <x:c r="A35" s="28" t="str">
        <x:v>Der Kreditraten-Rechner liefert mathematische Planungswerte und keine Kreditberatung. Maßgeblich sind immer die Angaben im konkreten Kreditvertrag. Zusätzliche Kosten, Versicherungen, variable Zinsen, abweichende Buchungstage oder eingeschränkte Sondertilgungsrechte können das tatsächliche Ergebnis verändern. Prüfe deshalb immer Effektivzins, Gesamtbetrag, Vertragsbedingungen und deinen finanziellen Puffer.</x:v>
      </x:c>
      <x:c r="B35" s="24" t="str">
        <x:v>Der Kreditraten-Rechner liefert mathematische Planungswerte und keine Kreditberatung. Maßgeblich sind immer die Angaben im konkreten Kreditvertrag. Zusätzliche Kosten, Versicherungen, variable Zinsen, abweichende Buchungstage oder eingeschränkte Sondertilgungsrechte können das tatsächliche Ergebnis verändern. Prüfe deshalb immer Effektivzins, Gesamtbetrag, Vertragsbedingungen und deinen finanziellen Puffer.</x:v>
      </x:c>
      <x:c r="C35" s="24" t="str">
        <x:v>Der Kreditraten-Rechner liefert mathematische Planungswerte und keine Kreditberatung. Maßgeblich sind immer die Angaben im konkreten Kreditvertrag. Zusätzliche Kosten, Versicherungen, variable Zinsen, abweichende Buchungstage oder eingeschränkte Sondertilgungsrechte können das tatsächliche Ergebnis verändern. Prüfe deshalb immer Effektivzins, Gesamtbetrag, Vertragsbedingungen und deinen finanziellen Puffer.</x:v>
      </x:c>
      <x:c r="D35" s="24" t="str">
        <x:v>Der Kreditraten-Rechner liefert mathematische Planungswerte und keine Kreditberatung. Maßgeblich sind immer die Angaben im konkreten Kreditvertrag. Zusätzliche Kosten, Versicherungen, variable Zinsen, abweichende Buchungstage oder eingeschränkte Sondertilgungsrechte können das tatsächliche Ergebnis verändern. Prüfe deshalb immer Effektivzins, Gesamtbetrag, Vertragsbedingungen und deinen finanziellen Puffer.</x:v>
      </x:c>
      <x:c r="E35" s="24" t="str">
        <x:v>Der Kreditraten-Rechner liefert mathematische Planungswerte und keine Kreditberatung. Maßgeblich sind immer die Angaben im konkreten Kreditvertrag. Zusätzliche Kosten, Versicherungen, variable Zinsen, abweichende Buchungstage oder eingeschränkte Sondertilgungsrechte können das tatsächliche Ergebnis verändern. Prüfe deshalb immer Effektivzins, Gesamtbetrag, Vertragsbedingungen und deinen finanziellen Puffer.</x:v>
      </x:c>
      <x:c r="F35" s="24" t="str">
        <x:v>Der Kreditraten-Rechner liefert mathematische Planungswerte und keine Kreditberatung. Maßgeblich sind immer die Angaben im konkreten Kreditvertrag. Zusätzliche Kosten, Versicherungen, variable Zinsen, abweichende Buchungstage oder eingeschränkte Sondertilgungsrechte können das tatsächliche Ergebnis verändern. Prüfe deshalb immer Effektivzins, Gesamtbetrag, Vertragsbedingungen und deinen finanziellen Puffer.</x:v>
      </x:c>
      <x:c r="G35" s="24" t="str">
        <x:v>Der Kreditraten-Rechner liefert mathematische Planungswerte und keine Kreditberatung. Maßgeblich sind immer die Angaben im konkreten Kreditvertrag. Zusätzliche Kosten, Versicherungen, variable Zinsen, abweichende Buchungstage oder eingeschränkte Sondertilgungsrechte können das tatsächliche Ergebnis verändern. Prüfe deshalb immer Effektivzins, Gesamtbetrag, Vertragsbedingungen und deinen finanziellen Puffer.</x:v>
      </x:c>
      <x:c r="H35" s="24" t="str">
        <x:v>Der Kreditraten-Rechner liefert mathematische Planungswerte und keine Kreditberatung. Maßgeblich sind immer die Angaben im konkreten Kreditvertrag. Zusätzliche Kosten, Versicherungen, variable Zinsen, abweichende Buchungstage oder eingeschränkte Sondertilgungsrechte können das tatsächliche Ergebnis verändern. Prüfe deshalb immer Effektivzins, Gesamtbetrag, Vertragsbedingungen und deinen finanziellen Puffer.</x:v>
      </x:c>
      <x:c r="I35" s="24" t="str">
        <x:v>Der Kreditraten-Rechner liefert mathematische Planungswerte und keine Kreditberatung. Maßgeblich sind immer die Angaben im konkreten Kreditvertrag. Zusätzliche Kosten, Versicherungen, variable Zinsen, abweichende Buchungstage oder eingeschränkte Sondertilgungsrechte können das tatsächliche Ergebnis verändern. Prüfe deshalb immer Effektivzins, Gesamtbetrag, Vertragsbedingungen und deinen finanziellen Puffer.</x:v>
      </x:c>
      <x:c r="J35" s="29" t="str">
        <x:v>Der Kreditraten-Rechner liefert mathematische Planungswerte und keine Kreditberatung. Maßgeblich sind immer die Angaben im konkreten Kreditvertrag. Zusätzliche Kosten, Versicherungen, variable Zinsen, abweichende Buchungstage oder eingeschränkte Sondertilgungsrechte können das tatsächliche Ergebnis verändern. Prüfe deshalb immer Effektivzins, Gesamtbetrag, Vertragsbedingungen und deinen finanziellen Puffer.</x:v>
      </x:c>
    </x:row>
    <x:row r="36">
      <x:c r="A36" s="30" t="str">
        <x:v>Der Kreditraten-Rechner liefert mathematische Planungswerte und keine Kreditberatung. Maßgeblich sind immer die Angaben im konkreten Kreditvertrag. Zusätzliche Kosten, Versicherungen, variable Zinsen, abweichende Buchungstage oder eingeschränkte Sondertilgungsrechte können das tatsächliche Ergebnis verändern. Prüfe deshalb immer Effektivzins, Gesamtbetrag, Vertragsbedingungen und deinen finanziellen Puffer.</x:v>
      </x:c>
      <x:c r="B36" s="31" t="str">
        <x:v>Der Kreditraten-Rechner liefert mathematische Planungswerte und keine Kreditberatung. Maßgeblich sind immer die Angaben im konkreten Kreditvertrag. Zusätzliche Kosten, Versicherungen, variable Zinsen, abweichende Buchungstage oder eingeschränkte Sondertilgungsrechte können das tatsächliche Ergebnis verändern. Prüfe deshalb immer Effektivzins, Gesamtbetrag, Vertragsbedingungen und deinen finanziellen Puffer.</x:v>
      </x:c>
      <x:c r="C36" s="31" t="str">
        <x:v>Der Kreditraten-Rechner liefert mathematische Planungswerte und keine Kreditberatung. Maßgeblich sind immer die Angaben im konkreten Kreditvertrag. Zusätzliche Kosten, Versicherungen, variable Zinsen, abweichende Buchungstage oder eingeschränkte Sondertilgungsrechte können das tatsächliche Ergebnis verändern. Prüfe deshalb immer Effektivzins, Gesamtbetrag, Vertragsbedingungen und deinen finanziellen Puffer.</x:v>
      </x:c>
      <x:c r="D36" s="31" t="str">
        <x:v>Der Kreditraten-Rechner liefert mathematische Planungswerte und keine Kreditberatung. Maßgeblich sind immer die Angaben im konkreten Kreditvertrag. Zusätzliche Kosten, Versicherungen, variable Zinsen, abweichende Buchungstage oder eingeschränkte Sondertilgungsrechte können das tatsächliche Ergebnis verändern. Prüfe deshalb immer Effektivzins, Gesamtbetrag, Vertragsbedingungen und deinen finanziellen Puffer.</x:v>
      </x:c>
      <x:c r="E36" s="31" t="str">
        <x:v>Der Kreditraten-Rechner liefert mathematische Planungswerte und keine Kreditberatung. Maßgeblich sind immer die Angaben im konkreten Kreditvertrag. Zusätzliche Kosten, Versicherungen, variable Zinsen, abweichende Buchungstage oder eingeschränkte Sondertilgungsrechte können das tatsächliche Ergebnis verändern. Prüfe deshalb immer Effektivzins, Gesamtbetrag, Vertragsbedingungen und deinen finanziellen Puffer.</x:v>
      </x:c>
      <x:c r="F36" s="31" t="str">
        <x:v>Der Kreditraten-Rechner liefert mathematische Planungswerte und keine Kreditberatung. Maßgeblich sind immer die Angaben im konkreten Kreditvertrag. Zusätzliche Kosten, Versicherungen, variable Zinsen, abweichende Buchungstage oder eingeschränkte Sondertilgungsrechte können das tatsächliche Ergebnis verändern. Prüfe deshalb immer Effektivzins, Gesamtbetrag, Vertragsbedingungen und deinen finanziellen Puffer.</x:v>
      </x:c>
      <x:c r="G36" s="31" t="str">
        <x:v>Der Kreditraten-Rechner liefert mathematische Planungswerte und keine Kreditberatung. Maßgeblich sind immer die Angaben im konkreten Kreditvertrag. Zusätzliche Kosten, Versicherungen, variable Zinsen, abweichende Buchungstage oder eingeschränkte Sondertilgungsrechte können das tatsächliche Ergebnis verändern. Prüfe deshalb immer Effektivzins, Gesamtbetrag, Vertragsbedingungen und deinen finanziellen Puffer.</x:v>
      </x:c>
      <x:c r="H36" s="31" t="str">
        <x:v>Der Kreditraten-Rechner liefert mathematische Planungswerte und keine Kreditberatung. Maßgeblich sind immer die Angaben im konkreten Kreditvertrag. Zusätzliche Kosten, Versicherungen, variable Zinsen, abweichende Buchungstage oder eingeschränkte Sondertilgungsrechte können das tatsächliche Ergebnis verändern. Prüfe deshalb immer Effektivzins, Gesamtbetrag, Vertragsbedingungen und deinen finanziellen Puffer.</x:v>
      </x:c>
      <x:c r="I36" s="31" t="str">
        <x:v>Der Kreditraten-Rechner liefert mathematische Planungswerte und keine Kreditberatung. Maßgeblich sind immer die Angaben im konkreten Kreditvertrag. Zusätzliche Kosten, Versicherungen, variable Zinsen, abweichende Buchungstage oder eingeschränkte Sondertilgungsrechte können das tatsächliche Ergebnis verändern. Prüfe deshalb immer Effektivzins, Gesamtbetrag, Vertragsbedingungen und deinen finanziellen Puffer.</x:v>
      </x:c>
      <x:c r="J36" s="32" t="str">
        <x:v>Der Kreditraten-Rechner liefert mathematische Planungswerte und keine Kreditberatung. Maßgeblich sind immer die Angaben im konkreten Kreditvertrag. Zusätzliche Kosten, Versicherungen, variable Zinsen, abweichende Buchungstage oder eingeschränkte Sondertilgungsrechte können das tatsächliche Ergebnis verändern. Prüfe deshalb immer Effektivzins, Gesamtbetrag, Vertragsbedingungen und deinen finanziellen Puffer.</x:v>
      </x:c>
    </x:row>
    <x:row r="37">
      <x:c r="A37" s="3"/>
      <x:c r="B37" s="3"/>
      <x:c r="C37" s="3"/>
      <x:c r="D37" s="3"/>
      <x:c r="E37" s="3"/>
      <x:c r="F37" s="3"/>
      <x:c r="G37" s="3"/>
      <x:c r="H37" s="3"/>
      <x:c r="I37" s="3"/>
      <x:c r="J37" s="3"/>
    </x:row>
    <x:row r="38">
      <x:c r="A38" s="3"/>
      <x:c r="B38" s="3"/>
      <x:c r="C38" s="3"/>
      <x:c r="D38" s="3"/>
      <x:c r="E38" s="3"/>
      <x:c r="F38" s="3"/>
      <x:c r="G38" s="3"/>
      <x:c r="H38" s="3"/>
      <x:c r="I38" s="3"/>
      <x:c r="J38" s="3"/>
    </x:row>
    <x:row r="39">
      <x:c r="A39" s="3"/>
      <x:c r="B39" s="3"/>
      <x:c r="C39" s="3"/>
      <x:c r="D39" s="3"/>
      <x:c r="E39" s="3"/>
      <x:c r="F39" s="3"/>
      <x:c r="G39" s="3"/>
      <x:c r="H39" s="3"/>
      <x:c r="I39" s="3"/>
      <x:c r="J39" s="3"/>
    </x:row>
  </x:sheetData>
  <x:mergeCells>
    <x:mergeCell ref="A1:J1"/>
    <x:mergeCell ref="A3:J3"/>
    <x:mergeCell ref="A5:J5"/>
    <x:mergeCell ref="B7:D7"/>
    <x:mergeCell ref="B8:D8"/>
    <x:mergeCell ref="B9:D9"/>
    <x:mergeCell ref="B10:D10"/>
    <x:mergeCell ref="B11:D11"/>
    <x:mergeCell ref="B12:D12"/>
    <x:mergeCell ref="E7:J7"/>
    <x:mergeCell ref="E8:J8"/>
    <x:mergeCell ref="E9:J9"/>
    <x:mergeCell ref="E10:J10"/>
    <x:mergeCell ref="E11:J11"/>
    <x:mergeCell ref="E12:J12"/>
    <x:mergeCell ref="A15:J15"/>
    <x:mergeCell ref="A17:C17"/>
    <x:mergeCell ref="D17:J17"/>
    <x:mergeCell ref="A18:C18"/>
    <x:mergeCell ref="A19:C19"/>
    <x:mergeCell ref="A20:C20"/>
    <x:mergeCell ref="A21:C21"/>
    <x:mergeCell ref="A22:C22"/>
    <x:mergeCell ref="D18:J18"/>
    <x:mergeCell ref="D19:J19"/>
    <x:mergeCell ref="D20:J20"/>
    <x:mergeCell ref="D21:J21"/>
    <x:mergeCell ref="D22:J22"/>
    <x:mergeCell ref="A25:J25"/>
    <x:mergeCell ref="A27:B27"/>
    <x:mergeCell ref="A28:B28"/>
    <x:mergeCell ref="C27:J27"/>
    <x:mergeCell ref="C28:J28"/>
    <x:mergeCell ref="A31:J31"/>
    <x:mergeCell ref="A32:J36"/>
  </x:mergeCells>
  <x:pageMargins left="0.7" right="0.7" top="0.75" bottom="0.75" header="0.3" footer="0.3"/>
</x:worksheet>
</file>

<file path=xl/worksheets/sheet7.xml><?xml version="1.0" encoding="utf-8"?>
<x:worksheet xmlns:x="http://schemas.openxmlformats.org/spreadsheetml/2006/main">
  <x:sheetViews>
    <x:sheetView showGridLines="0" workbookViewId="0"/>
  </x:sheetViews>
  <x:sheetFormatPr defaultRowHeight="15"/>
  <x:cols>
    <x:col min="1" max="1" width="24" hidden="0" customWidth="1"/>
    <x:col min="2" max="2" width="13" hidden="0" customWidth="1"/>
    <x:col min="3" max="3" width="16" hidden="0" customWidth="1"/>
    <x:col min="4" max="4" width="16" hidden="0" customWidth="1"/>
    <x:col min="5" max="5" width="16" hidden="0" customWidth="1"/>
    <x:col min="6" max="6" width="14" hidden="0" customWidth="1"/>
    <x:col min="7" max="7" width="15" hidden="0" customWidth="1"/>
    <x:col min="8" max="8" width="15" hidden="0" customWidth="1"/>
    <x:col min="9" max="9" width="15" hidden="0" customWidth="1"/>
    <x:col min="10" max="10" width="15" hidden="0" customWidth="1"/>
  </x:cols>
  <x:sheetData>
    <x:row r="1" ht="34" customHeight="1">
      <x:c r="A1" s="6" t="str">
        <x:v>L I S T E N  &amp;  H I N W E I S E</x:v>
      </x:c>
      <x:c r="B1" s="6" t="str">
        <x:v>L I S T E N  &amp;  H I N W E I S E</x:v>
      </x:c>
      <x:c r="C1" s="6" t="str">
        <x:v>L I S T E N  &amp;  H I N W E I S E</x:v>
      </x:c>
      <x:c r="D1" s="6" t="str">
        <x:v>L I S T E N  &amp;  H I N W E I S E</x:v>
      </x:c>
      <x:c r="E1" s="6" t="str">
        <x:v>L I S T E N  &amp;  H I N W E I S E</x:v>
      </x:c>
      <x:c r="F1" s="6" t="str">
        <x:v>L I S T E N  &amp;  H I N W E I S E</x:v>
      </x:c>
      <x:c r="G1" s="6" t="str">
        <x:v>L I S T E N  &amp;  H I N W E I S E</x:v>
      </x:c>
      <x:c r="H1" s="6" t="str">
        <x:v>L I S T E N  &amp;  H I N W E I S E</x:v>
      </x:c>
      <x:c r="I1" s="6" t="str">
        <x:v>L I S T E N  &amp;  H I N W E I S E</x:v>
      </x:c>
      <x:c r="J1" s="6" t="str">
        <x:v>L I S T E N  &amp;  H I N W E I S E</x:v>
      </x:c>
    </x:row>
    <x:row r="2">
      <x:c r="A2" s="3"/>
      <x:c r="B2" s="3"/>
      <x:c r="C2" s="3"/>
      <x:c r="D2" s="3"/>
      <x:c r="E2" s="3"/>
      <x:c r="F2" s="3"/>
      <x:c r="G2" s="3"/>
      <x:c r="H2" s="3"/>
      <x:c r="I2" s="3"/>
      <x:c r="J2" s="3"/>
    </x:row>
    <x:row r="3" ht="28" customHeight="1">
      <x:c r="A3" s="8" t="str">
        <x:v>Begriffe, Auswahlwerte und Berechnungsregeln des Kreditraten-Rechners</x:v>
      </x:c>
      <x:c r="B3" s="8" t="str">
        <x:v>Begriffe, Auswahlwerte und Berechnungsregeln des Kreditraten-Rechners</x:v>
      </x:c>
      <x:c r="C3" s="8" t="str">
        <x:v>Begriffe, Auswahlwerte und Berechnungsregeln des Kreditraten-Rechners</x:v>
      </x:c>
      <x:c r="D3" s="8" t="str">
        <x:v>Begriffe, Auswahlwerte und Berechnungsregeln des Kreditraten-Rechners</x:v>
      </x:c>
      <x:c r="E3" s="8" t="str">
        <x:v>Begriffe, Auswahlwerte und Berechnungsregeln des Kreditraten-Rechners</x:v>
      </x:c>
      <x:c r="F3" s="8" t="str">
        <x:v>Begriffe, Auswahlwerte und Berechnungsregeln des Kreditraten-Rechners</x:v>
      </x:c>
      <x:c r="G3" s="8" t="str">
        <x:v>Begriffe, Auswahlwerte und Berechnungsregeln des Kreditraten-Rechners</x:v>
      </x:c>
      <x:c r="H3" s="8" t="str">
        <x:v>Begriffe, Auswahlwerte und Berechnungsregeln des Kreditraten-Rechners</x:v>
      </x:c>
      <x:c r="I3" s="8" t="str">
        <x:v>Begriffe, Auswahlwerte und Berechnungsregeln des Kreditraten-Rechners</x:v>
      </x:c>
      <x:c r="J3" s="8" t="str">
        <x:v>Begriffe, Auswahlwerte und Berechnungsregeln des Kreditraten-Rechners</x:v>
      </x:c>
    </x:row>
    <x:row r="4">
      <x:c r="A4" s="3"/>
      <x:c r="B4" s="3"/>
      <x:c r="C4" s="3"/>
      <x:c r="D4" s="3"/>
      <x:c r="E4" s="3"/>
      <x:c r="F4" s="3"/>
      <x:c r="G4" s="3"/>
      <x:c r="H4" s="3"/>
      <x:c r="I4" s="3"/>
      <x:c r="J4" s="3"/>
    </x:row>
    <x:row r="5" ht="22" customHeight="1">
      <x:c r="A5" s="11" t="str">
        <x:v>BUDGET-BEWERTUNG</x:v>
      </x:c>
      <x:c r="B5" s="11" t="str">
        <x:v>BUDGET-BEWERTUNG</x:v>
      </x:c>
      <x:c r="C5" s="11" t="str">
        <x:v>BUDGET-BEWERTUNG</x:v>
      </x:c>
      <x:c r="D5" s="11" t="str">
        <x:v>BUDGET-BEWERTUNG</x:v>
      </x:c>
      <x:c r="E5" s="3"/>
      <x:c r="F5" s="11" t="str">
        <x:v>LAUFZEITEN FÜR VERGLEICHE</x:v>
      </x:c>
      <x:c r="G5" s="11" t="str">
        <x:v>LAUFZEITEN FÜR VERGLEICHE</x:v>
      </x:c>
      <x:c r="H5" s="11" t="str">
        <x:v>LAUFZEITEN FÜR VERGLEICHE</x:v>
      </x:c>
      <x:c r="I5" s="11" t="str">
        <x:v>LAUFZEITEN FÜR VERGLEICHE</x:v>
      </x:c>
      <x:c r="J5" s="11" t="str">
        <x:v>LAUFZEITEN FÜR VERGLEICHE</x:v>
      </x:c>
    </x:row>
    <x:row r="6" ht="24" customHeight="1">
      <x:c r="A6" s="13" t="str">
        <x:v>Gut tragbar</x:v>
      </x:c>
      <x:c r="B6" s="14" t="n">
        <x:v>0.7</x:v>
      </x:c>
      <x:c r="C6" s="13" t="str">
        <x:v>Rate nutzt höchstens 70 % des verfügbaren Betrags</x:v>
      </x:c>
      <x:c r="D6" s="13"/>
      <x:c r="E6" s="3"/>
      <x:c r="F6" s="13" t="n">
        <x:v>24</x:v>
      </x:c>
      <x:c r="G6" s="13" t="str">
        <x:v>24 Monate</x:v>
      </x:c>
      <x:c r="H6" s="13"/>
      <x:c r="I6" s="13"/>
      <x:c r="J6" s="13"/>
    </x:row>
    <x:row r="7" ht="24" customHeight="1">
      <x:c r="A7" s="13" t="str">
        <x:v>Knapp kalkuliert</x:v>
      </x:c>
      <x:c r="B7" s="14" t="n">
        <x:v>1</x:v>
      </x:c>
      <x:c r="C7" s="13" t="str">
        <x:v>Rate nutzt höchstens 100 % des verfügbaren Betrags</x:v>
      </x:c>
      <x:c r="D7" s="13"/>
      <x:c r="E7" s="3"/>
      <x:c r="F7" s="13" t="n">
        <x:v>36</x:v>
      </x:c>
      <x:c r="G7" s="13" t="str">
        <x:v>36 Monate</x:v>
      </x:c>
      <x:c r="H7" s="13"/>
      <x:c r="I7" s="13"/>
      <x:c r="J7" s="13"/>
    </x:row>
    <x:row r="8" ht="24" customHeight="1">
      <x:c r="A8" s="13" t="str">
        <x:v>Rate zu hoch</x:v>
      </x:c>
      <x:c r="B8" s="14" t="n">
        <x:v>999</x:v>
      </x:c>
      <x:c r="C8" s="13" t="str">
        <x:v>Rate übersteigt den verfügbaren Betrag</x:v>
      </x:c>
      <x:c r="D8" s="13"/>
      <x:c r="E8" s="3"/>
      <x:c r="F8" s="13" t="n">
        <x:v>48</x:v>
      </x:c>
      <x:c r="G8" s="13" t="str">
        <x:v>48 Monate</x:v>
      </x:c>
      <x:c r="H8" s="13"/>
      <x:c r="I8" s="13"/>
      <x:c r="J8" s="13"/>
    </x:row>
    <x:row r="9" ht="24" customHeight="1">
      <x:c r="A9" s="3"/>
      <x:c r="B9" s="3"/>
      <x:c r="C9" s="3"/>
      <x:c r="D9" s="3"/>
      <x:c r="E9" s="3"/>
      <x:c r="F9" s="13" t="n">
        <x:v>60</x:v>
      </x:c>
      <x:c r="G9" s="13" t="str">
        <x:v>60 Monate</x:v>
      </x:c>
      <x:c r="H9" s="13"/>
      <x:c r="I9" s="13"/>
      <x:c r="J9" s="13"/>
    </x:row>
    <x:row r="10" ht="24" customHeight="1">
      <x:c r="A10" s="3"/>
      <x:c r="B10" s="3"/>
      <x:c r="C10" s="3"/>
      <x:c r="D10" s="3"/>
      <x:c r="E10" s="3"/>
      <x:c r="F10" s="13" t="n">
        <x:v>84</x:v>
      </x:c>
      <x:c r="G10" s="13" t="str">
        <x:v>84 Monate</x:v>
      </x:c>
      <x:c r="H10" s="13"/>
      <x:c r="I10" s="13"/>
      <x:c r="J10" s="13"/>
    </x:row>
    <x:row r="11">
      <x:c r="A11" s="3"/>
      <x:c r="B11" s="3"/>
      <x:c r="C11" s="3"/>
      <x:c r="D11" s="3"/>
      <x:c r="E11" s="3"/>
      <x:c r="F11" s="3"/>
      <x:c r="G11" s="3"/>
      <x:c r="H11" s="3"/>
      <x:c r="I11" s="3"/>
      <x:c r="J11" s="3"/>
    </x:row>
    <x:row r="12" ht="22" customHeight="1">
      <x:c r="A12" s="11" t="str">
        <x:v>WICHTIGE BEGRIFFE</x:v>
      </x:c>
      <x:c r="B12" s="11" t="str">
        <x:v>WICHTIGE BEGRIFFE</x:v>
      </x:c>
      <x:c r="C12" s="11" t="str">
        <x:v>WICHTIGE BEGRIFFE</x:v>
      </x:c>
      <x:c r="D12" s="11" t="str">
        <x:v>WICHTIGE BEGRIFFE</x:v>
      </x:c>
      <x:c r="E12" s="11" t="str">
        <x:v>WICHTIGE BEGRIFFE</x:v>
      </x:c>
      <x:c r="F12" s="11" t="str">
        <x:v>WICHTIGE BEGRIFFE</x:v>
      </x:c>
      <x:c r="G12" s="11" t="str">
        <x:v>WICHTIGE BEGRIFFE</x:v>
      </x:c>
      <x:c r="H12" s="11" t="str">
        <x:v>WICHTIGE BEGRIFFE</x:v>
      </x:c>
      <x:c r="I12" s="11" t="str">
        <x:v>WICHTIGE BEGRIFFE</x:v>
      </x:c>
      <x:c r="J12" s="11" t="str">
        <x:v>WICHTIGE BEGRIFFE</x:v>
      </x:c>
    </x:row>
    <x:row r="13">
      <x:c r="A13" s="3"/>
      <x:c r="B13" s="3"/>
      <x:c r="C13" s="3"/>
      <x:c r="D13" s="3"/>
      <x:c r="E13" s="3"/>
      <x:c r="F13" s="3"/>
      <x:c r="G13" s="3"/>
      <x:c r="H13" s="3"/>
      <x:c r="I13" s="3"/>
      <x:c r="J13" s="3"/>
    </x:row>
    <x:row r="14" ht="30" customHeight="1">
      <x:c r="A14" s="19" t="str">
        <x:v>Begriff</x:v>
      </x:c>
      <x:c r="B14" s="19" t="str">
        <x:v>Begriff</x:v>
      </x:c>
      <x:c r="C14" s="19" t="str">
        <x:v>Begriff</x:v>
      </x:c>
      <x:c r="D14" s="19" t="str">
        <x:v>Bedeutung</x:v>
      </x:c>
      <x:c r="E14" s="19" t="str">
        <x:v>Bedeutung</x:v>
      </x:c>
      <x:c r="F14" s="19" t="str">
        <x:v>Bedeutung</x:v>
      </x:c>
      <x:c r="G14" s="19" t="str">
        <x:v>Bedeutung</x:v>
      </x:c>
      <x:c r="H14" s="19" t="str">
        <x:v>Bedeutung</x:v>
      </x:c>
      <x:c r="I14" s="19" t="str">
        <x:v>Bedeutung</x:v>
      </x:c>
      <x:c r="J14" s="19" t="str">
        <x:v>Bedeutung</x:v>
      </x:c>
    </x:row>
    <x:row r="15" ht="38" customHeight="1">
      <x:c r="A15" s="21" t="str">
        <x:v>Sollzins</x:v>
      </x:c>
      <x:c r="B15" s="21"/>
      <x:c r="C15" s="21"/>
      <x:c r="D15" s="20" t="str">
        <x:v>Der vereinbarte jährliche Kreditzins ohne weitere Kosten.</x:v>
      </x:c>
      <x:c r="E15" s="20"/>
      <x:c r="F15" s="20"/>
      <x:c r="G15" s="20"/>
      <x:c r="H15" s="20"/>
      <x:c r="I15" s="20"/>
      <x:c r="J15" s="20"/>
    </x:row>
    <x:row r="16" ht="38" customHeight="1">
      <x:c r="A16" s="21" t="str">
        <x:v>Annuitätenrate</x:v>
      </x:c>
      <x:c r="B16" s="21"/>
      <x:c r="C16" s="21"/>
      <x:c r="D16" s="20" t="str">
        <x:v>Gleichbleibende Monatsrate aus Zins und Tilgung.</x:v>
      </x:c>
      <x:c r="E16" s="20"/>
      <x:c r="F16" s="20"/>
      <x:c r="G16" s="20"/>
      <x:c r="H16" s="20"/>
      <x:c r="I16" s="20"/>
      <x:c r="J16" s="20"/>
    </x:row>
    <x:row r="17" ht="38" customHeight="1">
      <x:c r="A17" s="21" t="str">
        <x:v>Schlussrate</x:v>
      </x:c>
      <x:c r="B17" s="21"/>
      <x:c r="C17" s="21"/>
      <x:c r="D17" s="20" t="str">
        <x:v>Restbetrag, der am Ende zusätzlich zur letzten regulären Rate fällig wird.</x:v>
      </x:c>
      <x:c r="E17" s="20"/>
      <x:c r="F17" s="20"/>
      <x:c r="G17" s="20"/>
      <x:c r="H17" s="20"/>
      <x:c r="I17" s="20"/>
      <x:c r="J17" s="20"/>
    </x:row>
    <x:row r="18" ht="38" customHeight="1">
      <x:c r="A18" s="21" t="str">
        <x:v>Sondertilgung</x:v>
      </x:c>
      <x:c r="B18" s="21"/>
      <x:c r="C18" s="21"/>
      <x:c r="D18" s="20" t="str">
        <x:v>Zusätzliche Zahlung, die die Restschuld und meist auch die Zinskosten reduziert.</x:v>
      </x:c>
      <x:c r="E18" s="20"/>
      <x:c r="F18" s="20"/>
      <x:c r="G18" s="20"/>
      <x:c r="H18" s="20"/>
      <x:c r="I18" s="20"/>
      <x:c r="J18" s="20"/>
    </x:row>
    <x:row r="19" ht="38" customHeight="1">
      <x:c r="A19" s="21" t="str">
        <x:v>Gesamtkosten</x:v>
      </x:c>
      <x:c r="B19" s="21"/>
      <x:c r="C19" s="21"/>
      <x:c r="D19" s="20" t="str">
        <x:v>Summe aus Zinsen, Gebühren und allen Rückzahlungen abzüglich der Kreditsumme.</x:v>
      </x:c>
      <x:c r="E19" s="20"/>
      <x:c r="F19" s="20"/>
      <x:c r="G19" s="20"/>
      <x:c r="H19" s="20"/>
      <x:c r="I19" s="20"/>
      <x:c r="J19" s="20"/>
    </x:row>
    <x:row r="20" ht="38" customHeight="1">
      <x:c r="A20" s="21" t="str">
        <x:v>Budget-Puffer</x:v>
      </x:c>
      <x:c r="B20" s="21"/>
      <x:c r="C20" s="21"/>
      <x:c r="D20" s="20" t="str">
        <x:v>Betrag, der nach allen regelmäßigen Ausgaben und der neuen Kreditrate frei bleibt.</x:v>
      </x:c>
      <x:c r="E20" s="20"/>
      <x:c r="F20" s="20"/>
      <x:c r="G20" s="20"/>
      <x:c r="H20" s="20"/>
      <x:c r="I20" s="20"/>
      <x:c r="J20" s="20"/>
    </x:row>
    <x:row r="21">
      <x:c r="A21" s="3"/>
      <x:c r="B21" s="3"/>
      <x:c r="C21" s="3"/>
      <x:c r="D21" s="3"/>
      <x:c r="E21" s="3"/>
      <x:c r="F21" s="3"/>
      <x:c r="G21" s="3"/>
      <x:c r="H21" s="3"/>
      <x:c r="I21" s="3"/>
      <x:c r="J21" s="3"/>
    </x:row>
    <x:row r="22">
      <x:c r="A22" s="3"/>
      <x:c r="B22" s="3"/>
      <x:c r="C22" s="3"/>
      <x:c r="D22" s="3"/>
      <x:c r="E22" s="3"/>
      <x:c r="F22" s="3"/>
      <x:c r="G22" s="3"/>
      <x:c r="H22" s="3"/>
      <x:c r="I22" s="3"/>
      <x:c r="J22" s="3"/>
    </x:row>
    <x:row r="23" ht="22" customHeight="1">
      <x:c r="A23" s="11" t="str">
        <x:v>BERECHNUNGSHINWEIS</x:v>
      </x:c>
      <x:c r="B23" s="11" t="str">
        <x:v>BERECHNUNGSHINWEIS</x:v>
      </x:c>
      <x:c r="C23" s="11" t="str">
        <x:v>BERECHNUNGSHINWEIS</x:v>
      </x:c>
      <x:c r="D23" s="11" t="str">
        <x:v>BERECHNUNGSHINWEIS</x:v>
      </x:c>
      <x:c r="E23" s="11" t="str">
        <x:v>BERECHNUNGSHINWEIS</x:v>
      </x:c>
      <x:c r="F23" s="11" t="str">
        <x:v>BERECHNUNGSHINWEIS</x:v>
      </x:c>
      <x:c r="G23" s="11" t="str">
        <x:v>BERECHNUNGSHINWEIS</x:v>
      </x:c>
      <x:c r="H23" s="11" t="str">
        <x:v>BERECHNUNGSHINWEIS</x:v>
      </x:c>
      <x:c r="I23" s="11" t="str">
        <x:v>BERECHNUNGSHINWEIS</x:v>
      </x:c>
      <x:c r="J23" s="11" t="str">
        <x:v>BERECHNUNGSHINWEIS</x:v>
      </x:c>
    </x:row>
    <x:row r="24">
      <x:c r="A24" s="25" t="str">
        <x:v>Der Rechner verwendet eine monatliche Annuitätenrechnung. Eine vereinbarte Schlussrate wird auf den Startzeitpunkt abgezinst und bei der regulären Monatsrate berücksichtigt. Sondertilgungen verkürzen die tatsächliche Laufzeit oder reduzieren die Schlusszahlung. Gebühren werden den Gesamtkosten zugerechnet, verändern aber nicht automatisch den Sollzins.</x:v>
      </x:c>
      <x:c r="B24" s="26" t="str">
        <x:v>Der Rechner verwendet eine monatliche Annuitätenrechnung. Eine vereinbarte Schlussrate wird auf den Startzeitpunkt abgezinst und bei der regulären Monatsrate berücksichtigt. Sondertilgungen verkürzen die tatsächliche Laufzeit oder reduzieren die Schlusszahlung. Gebühren werden den Gesamtkosten zugerechnet, verändern aber nicht automatisch den Sollzins.</x:v>
      </x:c>
      <x:c r="C24" s="26" t="str">
        <x:v>Der Rechner verwendet eine monatliche Annuitätenrechnung. Eine vereinbarte Schlussrate wird auf den Startzeitpunkt abgezinst und bei der regulären Monatsrate berücksichtigt. Sondertilgungen verkürzen die tatsächliche Laufzeit oder reduzieren die Schlusszahlung. Gebühren werden den Gesamtkosten zugerechnet, verändern aber nicht automatisch den Sollzins.</x:v>
      </x:c>
      <x:c r="D24" s="26" t="str">
        <x:v>Der Rechner verwendet eine monatliche Annuitätenrechnung. Eine vereinbarte Schlussrate wird auf den Startzeitpunkt abgezinst und bei der regulären Monatsrate berücksichtigt. Sondertilgungen verkürzen die tatsächliche Laufzeit oder reduzieren die Schlusszahlung. Gebühren werden den Gesamtkosten zugerechnet, verändern aber nicht automatisch den Sollzins.</x:v>
      </x:c>
      <x:c r="E24" s="26" t="str">
        <x:v>Der Rechner verwendet eine monatliche Annuitätenrechnung. Eine vereinbarte Schlussrate wird auf den Startzeitpunkt abgezinst und bei der regulären Monatsrate berücksichtigt. Sondertilgungen verkürzen die tatsächliche Laufzeit oder reduzieren die Schlusszahlung. Gebühren werden den Gesamtkosten zugerechnet, verändern aber nicht automatisch den Sollzins.</x:v>
      </x:c>
      <x:c r="F24" s="26" t="str">
        <x:v>Der Rechner verwendet eine monatliche Annuitätenrechnung. Eine vereinbarte Schlussrate wird auf den Startzeitpunkt abgezinst und bei der regulären Monatsrate berücksichtigt. Sondertilgungen verkürzen die tatsächliche Laufzeit oder reduzieren die Schlusszahlung. Gebühren werden den Gesamtkosten zugerechnet, verändern aber nicht automatisch den Sollzins.</x:v>
      </x:c>
      <x:c r="G24" s="26" t="str">
        <x:v>Der Rechner verwendet eine monatliche Annuitätenrechnung. Eine vereinbarte Schlussrate wird auf den Startzeitpunkt abgezinst und bei der regulären Monatsrate berücksichtigt. Sondertilgungen verkürzen die tatsächliche Laufzeit oder reduzieren die Schlusszahlung. Gebühren werden den Gesamtkosten zugerechnet, verändern aber nicht automatisch den Sollzins.</x:v>
      </x:c>
      <x:c r="H24" s="26" t="str">
        <x:v>Der Rechner verwendet eine monatliche Annuitätenrechnung. Eine vereinbarte Schlussrate wird auf den Startzeitpunkt abgezinst und bei der regulären Monatsrate berücksichtigt. Sondertilgungen verkürzen die tatsächliche Laufzeit oder reduzieren die Schlusszahlung. Gebühren werden den Gesamtkosten zugerechnet, verändern aber nicht automatisch den Sollzins.</x:v>
      </x:c>
      <x:c r="I24" s="26" t="str">
        <x:v>Der Rechner verwendet eine monatliche Annuitätenrechnung. Eine vereinbarte Schlussrate wird auf den Startzeitpunkt abgezinst und bei der regulären Monatsrate berücksichtigt. Sondertilgungen verkürzen die tatsächliche Laufzeit oder reduzieren die Schlusszahlung. Gebühren werden den Gesamtkosten zugerechnet, verändern aber nicht automatisch den Sollzins.</x:v>
      </x:c>
      <x:c r="J24" s="27" t="str">
        <x:v>Der Rechner verwendet eine monatliche Annuitätenrechnung. Eine vereinbarte Schlussrate wird auf den Startzeitpunkt abgezinst und bei der regulären Monatsrate berücksichtigt. Sondertilgungen verkürzen die tatsächliche Laufzeit oder reduzieren die Schlusszahlung. Gebühren werden den Gesamtkosten zugerechnet, verändern aber nicht automatisch den Sollzins.</x:v>
      </x:c>
    </x:row>
    <x:row r="25">
      <x:c r="A25" s="28" t="str">
        <x:v>Der Rechner verwendet eine monatliche Annuitätenrechnung. Eine vereinbarte Schlussrate wird auf den Startzeitpunkt abgezinst und bei der regulären Monatsrate berücksichtigt. Sondertilgungen verkürzen die tatsächliche Laufzeit oder reduzieren die Schlusszahlung. Gebühren werden den Gesamtkosten zugerechnet, verändern aber nicht automatisch den Sollzins.</x:v>
      </x:c>
      <x:c r="B25" s="24" t="str">
        <x:v>Der Rechner verwendet eine monatliche Annuitätenrechnung. Eine vereinbarte Schlussrate wird auf den Startzeitpunkt abgezinst und bei der regulären Monatsrate berücksichtigt. Sondertilgungen verkürzen die tatsächliche Laufzeit oder reduzieren die Schlusszahlung. Gebühren werden den Gesamtkosten zugerechnet, verändern aber nicht automatisch den Sollzins.</x:v>
      </x:c>
      <x:c r="C25" s="24" t="str">
        <x:v>Der Rechner verwendet eine monatliche Annuitätenrechnung. Eine vereinbarte Schlussrate wird auf den Startzeitpunkt abgezinst und bei der regulären Monatsrate berücksichtigt. Sondertilgungen verkürzen die tatsächliche Laufzeit oder reduzieren die Schlusszahlung. Gebühren werden den Gesamtkosten zugerechnet, verändern aber nicht automatisch den Sollzins.</x:v>
      </x:c>
      <x:c r="D25" s="24" t="str">
        <x:v>Der Rechner verwendet eine monatliche Annuitätenrechnung. Eine vereinbarte Schlussrate wird auf den Startzeitpunkt abgezinst und bei der regulären Monatsrate berücksichtigt. Sondertilgungen verkürzen die tatsächliche Laufzeit oder reduzieren die Schlusszahlung. Gebühren werden den Gesamtkosten zugerechnet, verändern aber nicht automatisch den Sollzins.</x:v>
      </x:c>
      <x:c r="E25" s="24" t="str">
        <x:v>Der Rechner verwendet eine monatliche Annuitätenrechnung. Eine vereinbarte Schlussrate wird auf den Startzeitpunkt abgezinst und bei der regulären Monatsrate berücksichtigt. Sondertilgungen verkürzen die tatsächliche Laufzeit oder reduzieren die Schlusszahlung. Gebühren werden den Gesamtkosten zugerechnet, verändern aber nicht automatisch den Sollzins.</x:v>
      </x:c>
      <x:c r="F25" s="24" t="str">
        <x:v>Der Rechner verwendet eine monatliche Annuitätenrechnung. Eine vereinbarte Schlussrate wird auf den Startzeitpunkt abgezinst und bei der regulären Monatsrate berücksichtigt. Sondertilgungen verkürzen die tatsächliche Laufzeit oder reduzieren die Schlusszahlung. Gebühren werden den Gesamtkosten zugerechnet, verändern aber nicht automatisch den Sollzins.</x:v>
      </x:c>
      <x:c r="G25" s="24" t="str">
        <x:v>Der Rechner verwendet eine monatliche Annuitätenrechnung. Eine vereinbarte Schlussrate wird auf den Startzeitpunkt abgezinst und bei der regulären Monatsrate berücksichtigt. Sondertilgungen verkürzen die tatsächliche Laufzeit oder reduzieren die Schlusszahlung. Gebühren werden den Gesamtkosten zugerechnet, verändern aber nicht automatisch den Sollzins.</x:v>
      </x:c>
      <x:c r="H25" s="24" t="str">
        <x:v>Der Rechner verwendet eine monatliche Annuitätenrechnung. Eine vereinbarte Schlussrate wird auf den Startzeitpunkt abgezinst und bei der regulären Monatsrate berücksichtigt. Sondertilgungen verkürzen die tatsächliche Laufzeit oder reduzieren die Schlusszahlung. Gebühren werden den Gesamtkosten zugerechnet, verändern aber nicht automatisch den Sollzins.</x:v>
      </x:c>
      <x:c r="I25" s="24" t="str">
        <x:v>Der Rechner verwendet eine monatliche Annuitätenrechnung. Eine vereinbarte Schlussrate wird auf den Startzeitpunkt abgezinst und bei der regulären Monatsrate berücksichtigt. Sondertilgungen verkürzen die tatsächliche Laufzeit oder reduzieren die Schlusszahlung. Gebühren werden den Gesamtkosten zugerechnet, verändern aber nicht automatisch den Sollzins.</x:v>
      </x:c>
      <x:c r="J25" s="29" t="str">
        <x:v>Der Rechner verwendet eine monatliche Annuitätenrechnung. Eine vereinbarte Schlussrate wird auf den Startzeitpunkt abgezinst und bei der regulären Monatsrate berücksichtigt. Sondertilgungen verkürzen die tatsächliche Laufzeit oder reduzieren die Schlusszahlung. Gebühren werden den Gesamtkosten zugerechnet, verändern aber nicht automatisch den Sollzins.</x:v>
      </x:c>
    </x:row>
    <x:row r="26">
      <x:c r="A26" s="28" t="str">
        <x:v>Der Rechner verwendet eine monatliche Annuitätenrechnung. Eine vereinbarte Schlussrate wird auf den Startzeitpunkt abgezinst und bei der regulären Monatsrate berücksichtigt. Sondertilgungen verkürzen die tatsächliche Laufzeit oder reduzieren die Schlusszahlung. Gebühren werden den Gesamtkosten zugerechnet, verändern aber nicht automatisch den Sollzins.</x:v>
      </x:c>
      <x:c r="B26" s="24" t="str">
        <x:v>Der Rechner verwendet eine monatliche Annuitätenrechnung. Eine vereinbarte Schlussrate wird auf den Startzeitpunkt abgezinst und bei der regulären Monatsrate berücksichtigt. Sondertilgungen verkürzen die tatsächliche Laufzeit oder reduzieren die Schlusszahlung. Gebühren werden den Gesamtkosten zugerechnet, verändern aber nicht automatisch den Sollzins.</x:v>
      </x:c>
      <x:c r="C26" s="24" t="str">
        <x:v>Der Rechner verwendet eine monatliche Annuitätenrechnung. Eine vereinbarte Schlussrate wird auf den Startzeitpunkt abgezinst und bei der regulären Monatsrate berücksichtigt. Sondertilgungen verkürzen die tatsächliche Laufzeit oder reduzieren die Schlusszahlung. Gebühren werden den Gesamtkosten zugerechnet, verändern aber nicht automatisch den Sollzins.</x:v>
      </x:c>
      <x:c r="D26" s="24" t="str">
        <x:v>Der Rechner verwendet eine monatliche Annuitätenrechnung. Eine vereinbarte Schlussrate wird auf den Startzeitpunkt abgezinst und bei der regulären Monatsrate berücksichtigt. Sondertilgungen verkürzen die tatsächliche Laufzeit oder reduzieren die Schlusszahlung. Gebühren werden den Gesamtkosten zugerechnet, verändern aber nicht automatisch den Sollzins.</x:v>
      </x:c>
      <x:c r="E26" s="24" t="str">
        <x:v>Der Rechner verwendet eine monatliche Annuitätenrechnung. Eine vereinbarte Schlussrate wird auf den Startzeitpunkt abgezinst und bei der regulären Monatsrate berücksichtigt. Sondertilgungen verkürzen die tatsächliche Laufzeit oder reduzieren die Schlusszahlung. Gebühren werden den Gesamtkosten zugerechnet, verändern aber nicht automatisch den Sollzins.</x:v>
      </x:c>
      <x:c r="F26" s="24" t="str">
        <x:v>Der Rechner verwendet eine monatliche Annuitätenrechnung. Eine vereinbarte Schlussrate wird auf den Startzeitpunkt abgezinst und bei der regulären Monatsrate berücksichtigt. Sondertilgungen verkürzen die tatsächliche Laufzeit oder reduzieren die Schlusszahlung. Gebühren werden den Gesamtkosten zugerechnet, verändern aber nicht automatisch den Sollzins.</x:v>
      </x:c>
      <x:c r="G26" s="24" t="str">
        <x:v>Der Rechner verwendet eine monatliche Annuitätenrechnung. Eine vereinbarte Schlussrate wird auf den Startzeitpunkt abgezinst und bei der regulären Monatsrate berücksichtigt. Sondertilgungen verkürzen die tatsächliche Laufzeit oder reduzieren die Schlusszahlung. Gebühren werden den Gesamtkosten zugerechnet, verändern aber nicht automatisch den Sollzins.</x:v>
      </x:c>
      <x:c r="H26" s="24" t="str">
        <x:v>Der Rechner verwendet eine monatliche Annuitätenrechnung. Eine vereinbarte Schlussrate wird auf den Startzeitpunkt abgezinst und bei der regulären Monatsrate berücksichtigt. Sondertilgungen verkürzen die tatsächliche Laufzeit oder reduzieren die Schlusszahlung. Gebühren werden den Gesamtkosten zugerechnet, verändern aber nicht automatisch den Sollzins.</x:v>
      </x:c>
      <x:c r="I26" s="24" t="str">
        <x:v>Der Rechner verwendet eine monatliche Annuitätenrechnung. Eine vereinbarte Schlussrate wird auf den Startzeitpunkt abgezinst und bei der regulären Monatsrate berücksichtigt. Sondertilgungen verkürzen die tatsächliche Laufzeit oder reduzieren die Schlusszahlung. Gebühren werden den Gesamtkosten zugerechnet, verändern aber nicht automatisch den Sollzins.</x:v>
      </x:c>
      <x:c r="J26" s="29" t="str">
        <x:v>Der Rechner verwendet eine monatliche Annuitätenrechnung. Eine vereinbarte Schlussrate wird auf den Startzeitpunkt abgezinst und bei der regulären Monatsrate berücksichtigt. Sondertilgungen verkürzen die tatsächliche Laufzeit oder reduzieren die Schlusszahlung. Gebühren werden den Gesamtkosten zugerechnet, verändern aber nicht automatisch den Sollzins.</x:v>
      </x:c>
    </x:row>
    <x:row r="27">
      <x:c r="A27" s="28" t="str">
        <x:v>Der Rechner verwendet eine monatliche Annuitätenrechnung. Eine vereinbarte Schlussrate wird auf den Startzeitpunkt abgezinst und bei der regulären Monatsrate berücksichtigt. Sondertilgungen verkürzen die tatsächliche Laufzeit oder reduzieren die Schlusszahlung. Gebühren werden den Gesamtkosten zugerechnet, verändern aber nicht automatisch den Sollzins.</x:v>
      </x:c>
      <x:c r="B27" s="24" t="str">
        <x:v>Der Rechner verwendet eine monatliche Annuitätenrechnung. Eine vereinbarte Schlussrate wird auf den Startzeitpunkt abgezinst und bei der regulären Monatsrate berücksichtigt. Sondertilgungen verkürzen die tatsächliche Laufzeit oder reduzieren die Schlusszahlung. Gebühren werden den Gesamtkosten zugerechnet, verändern aber nicht automatisch den Sollzins.</x:v>
      </x:c>
      <x:c r="C27" s="24" t="str">
        <x:v>Der Rechner verwendet eine monatliche Annuitätenrechnung. Eine vereinbarte Schlussrate wird auf den Startzeitpunkt abgezinst und bei der regulären Monatsrate berücksichtigt. Sondertilgungen verkürzen die tatsächliche Laufzeit oder reduzieren die Schlusszahlung. Gebühren werden den Gesamtkosten zugerechnet, verändern aber nicht automatisch den Sollzins.</x:v>
      </x:c>
      <x:c r="D27" s="24" t="str">
        <x:v>Der Rechner verwendet eine monatliche Annuitätenrechnung. Eine vereinbarte Schlussrate wird auf den Startzeitpunkt abgezinst und bei der regulären Monatsrate berücksichtigt. Sondertilgungen verkürzen die tatsächliche Laufzeit oder reduzieren die Schlusszahlung. Gebühren werden den Gesamtkosten zugerechnet, verändern aber nicht automatisch den Sollzins.</x:v>
      </x:c>
      <x:c r="E27" s="24" t="str">
        <x:v>Der Rechner verwendet eine monatliche Annuitätenrechnung. Eine vereinbarte Schlussrate wird auf den Startzeitpunkt abgezinst und bei der regulären Monatsrate berücksichtigt. Sondertilgungen verkürzen die tatsächliche Laufzeit oder reduzieren die Schlusszahlung. Gebühren werden den Gesamtkosten zugerechnet, verändern aber nicht automatisch den Sollzins.</x:v>
      </x:c>
      <x:c r="F27" s="24" t="str">
        <x:v>Der Rechner verwendet eine monatliche Annuitätenrechnung. Eine vereinbarte Schlussrate wird auf den Startzeitpunkt abgezinst und bei der regulären Monatsrate berücksichtigt. Sondertilgungen verkürzen die tatsächliche Laufzeit oder reduzieren die Schlusszahlung. Gebühren werden den Gesamtkosten zugerechnet, verändern aber nicht automatisch den Sollzins.</x:v>
      </x:c>
      <x:c r="G27" s="24" t="str">
        <x:v>Der Rechner verwendet eine monatliche Annuitätenrechnung. Eine vereinbarte Schlussrate wird auf den Startzeitpunkt abgezinst und bei der regulären Monatsrate berücksichtigt. Sondertilgungen verkürzen die tatsächliche Laufzeit oder reduzieren die Schlusszahlung. Gebühren werden den Gesamtkosten zugerechnet, verändern aber nicht automatisch den Sollzins.</x:v>
      </x:c>
      <x:c r="H27" s="24" t="str">
        <x:v>Der Rechner verwendet eine monatliche Annuitätenrechnung. Eine vereinbarte Schlussrate wird auf den Startzeitpunkt abgezinst und bei der regulären Monatsrate berücksichtigt. Sondertilgungen verkürzen die tatsächliche Laufzeit oder reduzieren die Schlusszahlung. Gebühren werden den Gesamtkosten zugerechnet, verändern aber nicht automatisch den Sollzins.</x:v>
      </x:c>
      <x:c r="I27" s="24" t="str">
        <x:v>Der Rechner verwendet eine monatliche Annuitätenrechnung. Eine vereinbarte Schlussrate wird auf den Startzeitpunkt abgezinst und bei der regulären Monatsrate berücksichtigt. Sondertilgungen verkürzen die tatsächliche Laufzeit oder reduzieren die Schlusszahlung. Gebühren werden den Gesamtkosten zugerechnet, verändern aber nicht automatisch den Sollzins.</x:v>
      </x:c>
      <x:c r="J27" s="29" t="str">
        <x:v>Der Rechner verwendet eine monatliche Annuitätenrechnung. Eine vereinbarte Schlussrate wird auf den Startzeitpunkt abgezinst und bei der regulären Monatsrate berücksichtigt. Sondertilgungen verkürzen die tatsächliche Laufzeit oder reduzieren die Schlusszahlung. Gebühren werden den Gesamtkosten zugerechnet, verändern aber nicht automatisch den Sollzins.</x:v>
      </x:c>
    </x:row>
    <x:row r="28">
      <x:c r="A28" s="30" t="str">
        <x:v>Der Rechner verwendet eine monatliche Annuitätenrechnung. Eine vereinbarte Schlussrate wird auf den Startzeitpunkt abgezinst und bei der regulären Monatsrate berücksichtigt. Sondertilgungen verkürzen die tatsächliche Laufzeit oder reduzieren die Schlusszahlung. Gebühren werden den Gesamtkosten zugerechnet, verändern aber nicht automatisch den Sollzins.</x:v>
      </x:c>
      <x:c r="B28" s="31" t="str">
        <x:v>Der Rechner verwendet eine monatliche Annuitätenrechnung. Eine vereinbarte Schlussrate wird auf den Startzeitpunkt abgezinst und bei der regulären Monatsrate berücksichtigt. Sondertilgungen verkürzen die tatsächliche Laufzeit oder reduzieren die Schlusszahlung. Gebühren werden den Gesamtkosten zugerechnet, verändern aber nicht automatisch den Sollzins.</x:v>
      </x:c>
      <x:c r="C28" s="31" t="str">
        <x:v>Der Rechner verwendet eine monatliche Annuitätenrechnung. Eine vereinbarte Schlussrate wird auf den Startzeitpunkt abgezinst und bei der regulären Monatsrate berücksichtigt. Sondertilgungen verkürzen die tatsächliche Laufzeit oder reduzieren die Schlusszahlung. Gebühren werden den Gesamtkosten zugerechnet, verändern aber nicht automatisch den Sollzins.</x:v>
      </x:c>
      <x:c r="D28" s="31" t="str">
        <x:v>Der Rechner verwendet eine monatliche Annuitätenrechnung. Eine vereinbarte Schlussrate wird auf den Startzeitpunkt abgezinst und bei der regulären Monatsrate berücksichtigt. Sondertilgungen verkürzen die tatsächliche Laufzeit oder reduzieren die Schlusszahlung. Gebühren werden den Gesamtkosten zugerechnet, verändern aber nicht automatisch den Sollzins.</x:v>
      </x:c>
      <x:c r="E28" s="31" t="str">
        <x:v>Der Rechner verwendet eine monatliche Annuitätenrechnung. Eine vereinbarte Schlussrate wird auf den Startzeitpunkt abgezinst und bei der regulären Monatsrate berücksichtigt. Sondertilgungen verkürzen die tatsächliche Laufzeit oder reduzieren die Schlusszahlung. Gebühren werden den Gesamtkosten zugerechnet, verändern aber nicht automatisch den Sollzins.</x:v>
      </x:c>
      <x:c r="F28" s="31" t="str">
        <x:v>Der Rechner verwendet eine monatliche Annuitätenrechnung. Eine vereinbarte Schlussrate wird auf den Startzeitpunkt abgezinst und bei der regulären Monatsrate berücksichtigt. Sondertilgungen verkürzen die tatsächliche Laufzeit oder reduzieren die Schlusszahlung. Gebühren werden den Gesamtkosten zugerechnet, verändern aber nicht automatisch den Sollzins.</x:v>
      </x:c>
      <x:c r="G28" s="31" t="str">
        <x:v>Der Rechner verwendet eine monatliche Annuitätenrechnung. Eine vereinbarte Schlussrate wird auf den Startzeitpunkt abgezinst und bei der regulären Monatsrate berücksichtigt. Sondertilgungen verkürzen die tatsächliche Laufzeit oder reduzieren die Schlusszahlung. Gebühren werden den Gesamtkosten zugerechnet, verändern aber nicht automatisch den Sollzins.</x:v>
      </x:c>
      <x:c r="H28" s="31" t="str">
        <x:v>Der Rechner verwendet eine monatliche Annuitätenrechnung. Eine vereinbarte Schlussrate wird auf den Startzeitpunkt abgezinst und bei der regulären Monatsrate berücksichtigt. Sondertilgungen verkürzen die tatsächliche Laufzeit oder reduzieren die Schlusszahlung. Gebühren werden den Gesamtkosten zugerechnet, verändern aber nicht automatisch den Sollzins.</x:v>
      </x:c>
      <x:c r="I28" s="31" t="str">
        <x:v>Der Rechner verwendet eine monatliche Annuitätenrechnung. Eine vereinbarte Schlussrate wird auf den Startzeitpunkt abgezinst und bei der regulären Monatsrate berücksichtigt. Sondertilgungen verkürzen die tatsächliche Laufzeit oder reduzieren die Schlusszahlung. Gebühren werden den Gesamtkosten zugerechnet, verändern aber nicht automatisch den Sollzins.</x:v>
      </x:c>
      <x:c r="J28" s="32" t="str">
        <x:v>Der Rechner verwendet eine monatliche Annuitätenrechnung. Eine vereinbarte Schlussrate wird auf den Startzeitpunkt abgezinst und bei der regulären Monatsrate berücksichtigt. Sondertilgungen verkürzen die tatsächliche Laufzeit oder reduzieren die Schlusszahlung. Gebühren werden den Gesamtkosten zugerechnet, verändern aber nicht automatisch den Sollzins.</x:v>
      </x:c>
    </x:row>
    <x:row r="29">
      <x:c r="A29" s="3"/>
      <x:c r="B29" s="3"/>
      <x:c r="C29" s="3"/>
      <x:c r="D29" s="3"/>
      <x:c r="E29" s="3"/>
      <x:c r="F29" s="3"/>
      <x:c r="G29" s="3"/>
      <x:c r="H29" s="3"/>
      <x:c r="I29" s="3"/>
      <x:c r="J29" s="3"/>
    </x:row>
    <x:row r="30">
      <x:c r="A30" s="3"/>
      <x:c r="B30" s="3"/>
      <x:c r="C30" s="3"/>
      <x:c r="D30" s="3"/>
      <x:c r="E30" s="3"/>
      <x:c r="F30" s="3"/>
      <x:c r="G30" s="3"/>
      <x:c r="H30" s="3"/>
      <x:c r="I30" s="3"/>
      <x:c r="J30" s="3"/>
    </x:row>
    <x:row r="31">
      <x:c r="A31" s="3"/>
      <x:c r="B31" s="3"/>
      <x:c r="C31" s="3"/>
      <x:c r="D31" s="3"/>
      <x:c r="E31" s="3"/>
      <x:c r="F31" s="3"/>
      <x:c r="G31" s="3"/>
      <x:c r="H31" s="3"/>
      <x:c r="I31" s="3"/>
      <x:c r="J31" s="3"/>
    </x:row>
    <x:row r="32">
      <x:c r="A32" s="3"/>
      <x:c r="B32" s="3"/>
      <x:c r="C32" s="3"/>
      <x:c r="D32" s="3"/>
      <x:c r="E32" s="3"/>
      <x:c r="F32" s="3"/>
      <x:c r="G32" s="3"/>
      <x:c r="H32" s="3"/>
      <x:c r="I32" s="3"/>
      <x:c r="J32" s="3"/>
    </x:row>
  </x:sheetData>
  <x:mergeCells>
    <x:mergeCell ref="A1:J1"/>
    <x:mergeCell ref="A3:J3"/>
    <x:mergeCell ref="A5:D5"/>
    <x:mergeCell ref="F5:J5"/>
    <x:mergeCell ref="A12:J12"/>
    <x:mergeCell ref="A14:C14"/>
    <x:mergeCell ref="D14:J14"/>
    <x:mergeCell ref="A15:C15"/>
    <x:mergeCell ref="A16:C16"/>
    <x:mergeCell ref="A17:C17"/>
    <x:mergeCell ref="A18:C18"/>
    <x:mergeCell ref="A19:C19"/>
    <x:mergeCell ref="A20:C20"/>
    <x:mergeCell ref="D15:J15"/>
    <x:mergeCell ref="D16:J16"/>
    <x:mergeCell ref="D17:J17"/>
    <x:mergeCell ref="D18:J18"/>
    <x:mergeCell ref="D19:J19"/>
    <x:mergeCell ref="D20:J20"/>
    <x:mergeCell ref="A23:J23"/>
    <x:mergeCell ref="A24:J28"/>
  </x:mergeCells>
  <x:pageMargins left="0.7" right="0.7" top="0.75" bottom="0.75" header="0.3" footer="0.3"/>
</x:worksheet>
</file>